
<file path=[Content_Types].xml><?xml version="1.0" encoding="utf-8"?>
<Types xmlns="http://schemas.openxmlformats.org/package/2006/content-types">
  <Default Extension="xml" ContentType="application/vnd.openxmlformats-officedocument.spreadsheetml.sheet.main+xml"/>
  <Default Extension="png" ContentType="image/p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5083fdbfc4234607" /></Relationships>
</file>

<file path=xl/workbook.xml><?xml version="1.0" encoding="utf-8"?>
<workbook xmlns="http://schemas.openxmlformats.org/spreadsheetml/2006/main" xmlns:r="http://schemas.openxmlformats.org/officeDocument/2006/relationships">
  <sheets>
    <sheet name="ابدأ هنا" sheetId="1" r:id="R6c2060f0fdea46e7"/>
    <sheet name="حساب فارغ" sheetId="2" r:id="R3ad1dde37af44b84"/>
    <sheet name="مثال توضيحي" sheetId="3" r:id="R4af01e373f744d4c"/>
  </sheets>
  <definedNames>
    <definedName name="_xlnm.Print_Area" localSheetId="0">'ابدأ هنا'!$A$1:$F$30</definedName>
    <definedName name="_xlnm.Print_Area" localSheetId="1">'حساب فارغ'!$A$1:$F$62</definedName>
    <definedName name="_xlnm.Print_Titles" localSheetId="1">'حساب فارغ'!$12:$12</definedName>
    <definedName name="_xlnm.Print_Area" localSheetId="2">'مثال توضيحي'!$A$1:$F$16</definedName>
  </definedNames>
  <calcPr calcMode="auto" fullCalcOnLoad="1" forceFullCalc="1"/>
</workbook>
</file>

<file path=xl/sharedStrings.xml><?xml version="1.0" encoding="utf-8"?>
<x:sst xmlns:x="http://schemas.openxmlformats.org/spreadsheetml/2006/main"/>
</file>

<file path=xl/styles.xml><?xml version="1.0" encoding="utf-8"?>
<styleSheet xmlns="http://schemas.openxmlformats.org/spreadsheetml/2006/main">
  <numFmts count="2">
    <numFmt numFmtId="200" formatCode="#,##0.00;[Red]-#,##0.00;0.00"/>
    <numFmt numFmtId="201" formatCode="yyyy-mm-dd"/>
  </numFmts>
  <fonts count="9">
    <font>
      <sz val="11"/>
      <name val="Carlito"/>
    </font>
    <font>
      <sz val="11"/>
      <color rgb="FF24394C"/>
      <name val="Arial"/>
    </font>
    <font>
      <b/>
      <sz val="17"/>
      <color rgb="FF12365A"/>
      <name val="Arial"/>
    </font>
    <font>
      <sz val="11"/>
      <color rgb="FF60758A"/>
      <name val="Arial"/>
    </font>
    <font>
      <b/>
      <sz val="15"/>
      <color rgb="FF24394C"/>
      <name val="Arial"/>
    </font>
    <font>
      <sz val="11"/>
      <color rgb="FF24394C"/>
      <name val="Arial"/>
    </font>
    <font>
      <sz val="11"/>
      <color rgb="FF0055B8"/>
      <name val="Arial"/>
    </font>
    <font>
      <b/>
      <sz val="11"/>
      <color rgb="FF24394C"/>
      <name val="Arial"/>
    </font>
    <font>
      <b/>
      <sz val="11"/>
      <color rgb="FFFFFFFF"/>
      <name val="Arial"/>
    </font>
  </fonts>
  <fills count="7">
    <fill>
      <patternFill patternType="none"/>
    </fill>
    <fill>
      <patternFill patternType="gray125"/>
    </fill>
    <fill>
      <patternFill patternType="solid">
        <fgColor rgb="FFFFFFFF"/>
      </patternFill>
    </fill>
    <fill>
      <patternFill patternType="solid">
        <fgColor rgb="FFFFF2DD"/>
      </patternFill>
    </fill>
    <fill>
      <patternFill patternType="solid">
        <fgColor rgb="FFFFF4CF"/>
      </patternFill>
    </fill>
    <fill>
      <patternFill patternType="solid">
        <fgColor rgb="FFF0F5FA"/>
      </patternFill>
    </fill>
    <fill>
      <patternFill patternType="solid">
        <fgColor rgb="FF12365A"/>
      </patternFill>
    </fill>
  </fills>
  <borders count="8">
    <border/>
    <border>
      <bottom style="thin">
        <color rgb="FFCCD9E4"/>
      </bottom>
    </border>
    <border>
      <right style="thin">
        <color rgb="FFFFFFFF"/>
      </right>
    </border>
    <border>
      <left style="thin">
        <color rgb="FFFFFFFF"/>
      </left>
      <right style="thin">
        <color rgb="FFFFFFFF"/>
      </right>
    </border>
    <border>
      <left style="thin">
        <color rgb="FFFFFFFF"/>
      </left>
    </border>
    <border>
      <bottom style="thin">
        <color rgb="FFDFE6ED"/>
      </bottom>
    </border>
    <border>
      <top style="thin">
        <color rgb="FFDFE6ED"/>
      </top>
      <bottom style="thin">
        <color rgb="FFDFE6ED"/>
      </bottom>
    </border>
    <border>
      <top style="thin">
        <color rgb="FFDFE6ED"/>
      </top>
    </border>
  </borders>
  <cellStyleXfs count="1">
    <xf numFmtId="0" fontId="0" fillId="0" borderId="0"/>
  </cellStyleXfs>
  <cellXfs count="51">
    <xf numFmtId="0" fontId="0" fillId="0" borderId="0" xfId="0" applyAlignment="1">
      <alignment readingOrder="2"/>
    </xf>
    <xf numFmtId="0" fontId="1" fillId="0" borderId="0" xfId="0" applyNumberFormat="1" applyFont="1" applyFill="1" applyBorder="1" applyAlignment="1">
      <alignment readingOrder="2"/>
    </xf>
    <xf numFmtId="0" fontId="1" fillId="2" borderId="0" xfId="0" applyNumberFormat="1" applyFont="1" applyFill="1" applyBorder="1" applyAlignment="1">
      <alignment readingOrder="2"/>
    </xf>
    <xf numFmtId="0" fontId="1" fillId="2" borderId="0" xfId="0" applyNumberFormat="1" applyFont="1" applyFill="1" applyBorder="1" applyAlignment="1">
      <alignment vertical="center" readingOrder="2"/>
    </xf>
    <xf numFmtId="0" fontId="1" fillId="2" borderId="0" xfId="0" applyNumberFormat="1" applyFont="1" applyFill="1" applyBorder="1" applyAlignment="1">
      <alignment horizontal="right" vertical="center" readingOrder="2"/>
    </xf>
    <xf numFmtId="0" fontId="2" fillId="2" borderId="0" xfId="0" applyNumberFormat="1" applyFont="1" applyFill="1" applyBorder="1" applyAlignment="1">
      <alignment horizontal="right" vertical="center" readingOrder="2"/>
    </xf>
    <xf numFmtId="0" fontId="2" fillId="2" borderId="0" xfId="0" applyNumberFormat="1" applyFont="1" applyFill="1" applyBorder="1" applyAlignment="1">
      <alignment horizontal="right" vertical="center" wrapText="1" readingOrder="2"/>
    </xf>
    <xf numFmtId="0" fontId="3" fillId="2" borderId="0" xfId="0" applyNumberFormat="1" applyFont="1" applyFill="1" applyBorder="1" applyAlignment="1">
      <alignment horizontal="right" vertical="center" readingOrder="2"/>
    </xf>
    <xf numFmtId="0" fontId="3" fillId="2" borderId="0" xfId="0" applyNumberFormat="1" applyFont="1" applyFill="1" applyBorder="1" applyAlignment="1">
      <alignment horizontal="right" vertical="center" wrapText="1" readingOrder="2"/>
    </xf>
    <xf numFmtId="0" fontId="1" fillId="2" borderId="1" xfId="0" applyNumberFormat="1" applyFont="1" applyFill="1" applyBorder="1" applyAlignment="1">
      <alignment horizontal="right" vertical="center" readingOrder="2"/>
    </xf>
    <xf numFmtId="0" fontId="4" fillId="2" borderId="0" xfId="0" applyNumberFormat="1" applyFont="1" applyFill="1" applyBorder="1" applyAlignment="1">
      <alignment horizontal="right" vertical="center" readingOrder="2"/>
    </xf>
    <xf numFmtId="0" fontId="4" fillId="2" borderId="0" xfId="0" applyNumberFormat="1" applyFont="1" applyFill="1" applyBorder="1" applyAlignment="1">
      <alignment horizontal="right" vertical="center" wrapText="1" readingOrder="2"/>
    </xf>
    <xf numFmtId="0" fontId="5" fillId="2" borderId="0" xfId="0" applyNumberFormat="1" applyFont="1" applyFill="1" applyBorder="1" applyAlignment="1">
      <alignment horizontal="right" vertical="center" readingOrder="2"/>
    </xf>
    <xf numFmtId="0" fontId="5" fillId="2" borderId="0" xfId="0" applyNumberFormat="1" applyFont="1" applyFill="1" applyBorder="1" applyAlignment="1">
      <alignment horizontal="right" vertical="center" wrapText="1" readingOrder="2"/>
    </xf>
    <xf numFmtId="0" fontId="5" fillId="3" borderId="0" xfId="0" applyNumberFormat="1" applyFont="1" applyFill="1" applyBorder="1" applyAlignment="1">
      <alignment horizontal="right" vertical="center" wrapText="1" readingOrder="2"/>
    </xf>
    <xf numFmtId="0" fontId="1" fillId="4" borderId="0" xfId="0" applyNumberFormat="1" applyFont="1" applyFill="1" applyBorder="1" applyAlignment="1">
      <alignment horizontal="right" vertical="center" readingOrder="2"/>
    </xf>
    <xf numFmtId="0" fontId="6" fillId="4" borderId="0" xfId="0" applyNumberFormat="1" applyFont="1" applyFill="1" applyBorder="1" applyAlignment="1">
      <alignment horizontal="right" vertical="center" readingOrder="2"/>
    </xf>
    <xf numFmtId="200" fontId="6" fillId="4" borderId="0" xfId="0" applyNumberFormat="1" applyFont="1" applyFill="1" applyBorder="1" applyAlignment="1">
      <alignment horizontal="right" vertical="center" readingOrder="2"/>
    </xf>
    <xf numFmtId="0" fontId="1" fillId="5" borderId="0" xfId="0" applyNumberFormat="1" applyFont="1" applyFill="1" applyBorder="1" applyAlignment="1">
      <alignment horizontal="right" vertical="center" readingOrder="2"/>
    </xf>
    <xf numFmtId="0" fontId="7" fillId="5" borderId="0" xfId="0" applyNumberFormat="1" applyFont="1" applyFill="1" applyBorder="1" applyAlignment="1">
      <alignment horizontal="right" vertical="center" readingOrder="2"/>
    </xf>
    <xf numFmtId="200" fontId="7" fillId="5" borderId="0" xfId="0" applyNumberFormat="1" applyFont="1" applyFill="1" applyBorder="1" applyAlignment="1">
      <alignment horizontal="right" vertical="center" readingOrder="2"/>
    </xf>
    <xf numFmtId="0" fontId="1" fillId="6" borderId="0" xfId="0" applyNumberFormat="1" applyFont="1" applyFill="1" applyBorder="1" applyAlignment="1">
      <alignment horizontal="right" vertical="center" readingOrder="2"/>
    </xf>
    <xf numFmtId="0" fontId="8" fillId="6" borderId="0" xfId="0" applyNumberFormat="1" applyFont="1" applyFill="1" applyBorder="1" applyAlignment="1">
      <alignment horizontal="right" vertical="center" readingOrder="2"/>
    </xf>
    <xf numFmtId="0" fontId="8" fillId="6" borderId="0" xfId="0" applyNumberFormat="1" applyFont="1" applyFill="1" applyBorder="1" applyAlignment="1">
      <alignment horizontal="center" vertical="center" readingOrder="2"/>
    </xf>
    <xf numFmtId="0" fontId="8" fillId="6" borderId="2" xfId="0" applyNumberFormat="1" applyFont="1" applyFill="1" applyBorder="1" applyAlignment="1">
      <alignment horizontal="center" vertical="center" readingOrder="2"/>
    </xf>
    <xf numFmtId="0" fontId="8" fillId="6" borderId="3" xfId="0" applyNumberFormat="1" applyFont="1" applyFill="1" applyBorder="1" applyAlignment="1">
      <alignment horizontal="center" vertical="center" readingOrder="2"/>
    </xf>
    <xf numFmtId="0" fontId="8" fillId="6" borderId="4" xfId="0" applyNumberFormat="1" applyFont="1" applyFill="1" applyBorder="1" applyAlignment="1">
      <alignment horizontal="center" vertical="center" readingOrder="2"/>
    </xf>
    <xf numFmtId="0" fontId="1" fillId="2" borderId="5" xfId="0" applyNumberFormat="1" applyFont="1" applyFill="1" applyBorder="1" applyAlignment="1">
      <alignment horizontal="right" vertical="center" readingOrder="2"/>
    </xf>
    <xf numFmtId="0" fontId="1" fillId="2" borderId="6" xfId="0" applyNumberFormat="1" applyFont="1" applyFill="1" applyBorder="1" applyAlignment="1">
      <alignment horizontal="right" vertical="center" readingOrder="2"/>
    </xf>
    <xf numFmtId="0" fontId="1" fillId="2" borderId="7" xfId="0" applyNumberFormat="1" applyFont="1" applyFill="1" applyBorder="1" applyAlignment="1">
      <alignment horizontal="right" vertical="center" readingOrder="2"/>
    </xf>
    <xf numFmtId="0" fontId="1" fillId="4" borderId="5" xfId="0" applyNumberFormat="1" applyFont="1" applyFill="1" applyBorder="1" applyAlignment="1">
      <alignment horizontal="right" vertical="center" readingOrder="2"/>
    </xf>
    <xf numFmtId="0" fontId="1" fillId="4" borderId="6" xfId="0" applyNumberFormat="1" applyFont="1" applyFill="1" applyBorder="1" applyAlignment="1">
      <alignment horizontal="right" vertical="center" readingOrder="2"/>
    </xf>
    <xf numFmtId="0" fontId="1" fillId="4" borderId="7" xfId="0" applyNumberFormat="1" applyFont="1" applyFill="1" applyBorder="1" applyAlignment="1">
      <alignment horizontal="right" vertical="center" readingOrder="2"/>
    </xf>
    <xf numFmtId="0" fontId="1" fillId="5" borderId="5" xfId="0" applyNumberFormat="1" applyFont="1" applyFill="1" applyBorder="1" applyAlignment="1">
      <alignment horizontal="right" vertical="center" readingOrder="2"/>
    </xf>
    <xf numFmtId="0" fontId="1" fillId="5" borderId="6" xfId="0" applyNumberFormat="1" applyFont="1" applyFill="1" applyBorder="1" applyAlignment="1">
      <alignment horizontal="right" vertical="center" readingOrder="2"/>
    </xf>
    <xf numFmtId="0" fontId="1" fillId="5" borderId="7" xfId="0" applyNumberFormat="1" applyFont="1" applyFill="1" applyBorder="1" applyAlignment="1">
      <alignment horizontal="right" vertical="center" readingOrder="2"/>
    </xf>
    <xf numFmtId="0" fontId="6" fillId="4" borderId="5" xfId="0" applyNumberFormat="1" applyFont="1" applyFill="1" applyBorder="1" applyAlignment="1">
      <alignment horizontal="right" vertical="center" readingOrder="2"/>
    </xf>
    <xf numFmtId="0" fontId="6" fillId="4" borderId="6" xfId="0" applyNumberFormat="1" applyFont="1" applyFill="1" applyBorder="1" applyAlignment="1">
      <alignment horizontal="right" vertical="center" readingOrder="2"/>
    </xf>
    <xf numFmtId="0" fontId="6" fillId="4" borderId="7" xfId="0" applyNumberFormat="1" applyFont="1" applyFill="1" applyBorder="1" applyAlignment="1">
      <alignment horizontal="right" vertical="center" readingOrder="2"/>
    </xf>
    <xf numFmtId="200" fontId="6" fillId="4" borderId="5" xfId="0" applyNumberFormat="1" applyFont="1" applyFill="1" applyBorder="1" applyAlignment="1">
      <alignment horizontal="right" vertical="center" readingOrder="2"/>
    </xf>
    <xf numFmtId="200" fontId="1" fillId="5" borderId="5" xfId="0" applyNumberFormat="1" applyFont="1" applyFill="1" applyBorder="1" applyAlignment="1">
      <alignment horizontal="right" vertical="center" readingOrder="2"/>
    </xf>
    <xf numFmtId="200" fontId="6" fillId="4" borderId="6" xfId="0" applyNumberFormat="1" applyFont="1" applyFill="1" applyBorder="1" applyAlignment="1">
      <alignment horizontal="right" vertical="center" readingOrder="2"/>
    </xf>
    <xf numFmtId="200" fontId="1" fillId="5" borderId="6" xfId="0" applyNumberFormat="1" applyFont="1" applyFill="1" applyBorder="1" applyAlignment="1">
      <alignment horizontal="right" vertical="center" readingOrder="2"/>
    </xf>
    <xf numFmtId="200" fontId="6" fillId="4" borderId="7" xfId="0" applyNumberFormat="1" applyFont="1" applyFill="1" applyBorder="1" applyAlignment="1">
      <alignment horizontal="right" vertical="center" readingOrder="2"/>
    </xf>
    <xf numFmtId="200" fontId="1" fillId="5" borderId="7" xfId="0" applyNumberFormat="1" applyFont="1" applyFill="1" applyBorder="1" applyAlignment="1">
      <alignment horizontal="right" vertical="center" readingOrder="2"/>
    </xf>
    <xf numFmtId="201" fontId="6" fillId="4" borderId="5" xfId="0" applyNumberFormat="1" applyFont="1" applyFill="1" applyBorder="1" applyAlignment="1">
      <alignment horizontal="right" vertical="center" readingOrder="2"/>
    </xf>
    <xf numFmtId="201" fontId="6" fillId="4" borderId="6" xfId="0" applyNumberFormat="1" applyFont="1" applyFill="1" applyBorder="1" applyAlignment="1">
      <alignment horizontal="right" vertical="center" readingOrder="2"/>
    </xf>
    <xf numFmtId="201" fontId="6" fillId="4" borderId="7" xfId="0" applyNumberFormat="1" applyFont="1" applyFill="1" applyBorder="1" applyAlignment="1">
      <alignment horizontal="right" vertical="center" readingOrder="2"/>
    </xf>
    <xf numFmtId="201" fontId="6" fillId="4" borderId="5" xfId="0" applyNumberFormat="1" applyFont="1" applyFill="1" applyBorder="1" applyAlignment="1">
      <alignment horizontal="center" vertical="center" readingOrder="2"/>
    </xf>
    <xf numFmtId="201" fontId="6" fillId="4" borderId="6" xfId="0" applyNumberFormat="1" applyFont="1" applyFill="1" applyBorder="1" applyAlignment="1">
      <alignment horizontal="center" vertical="center" readingOrder="2"/>
    </xf>
    <xf numFmtId="201" fontId="6" fillId="4" borderId="7" xfId="0" applyNumberFormat="1" applyFont="1" applyFill="1" applyBorder="1" applyAlignment="1">
      <alignment horizontal="center" vertical="center" readingOrder="2"/>
    </xf>
  </cellXfs>
  <cellStyles count="1">
    <cellStyle name="Normal" xfId="0"/>
  </cellStyles>
  <dxfs count="8">
    <dxf>
      <font>
        <b/>
        <color rgb="FFA52620"/>
      </font>
      <fill>
        <patternFill patternType="solid">
          <bgColor rgb="FFFCE8E6"/>
        </patternFill>
      </fill>
    </dxf>
    <dxf>
      <font>
        <b/>
        <color rgb="FFA52620"/>
      </font>
      <fill>
        <patternFill patternType="solid">
          <bgColor rgb="FFFCE8E6"/>
        </patternFill>
      </fill>
    </dxf>
    <dxf>
      <font>
        <color rgb="FF914B00"/>
      </font>
      <fill>
        <patternFill patternType="solid">
          <bgColor rgb="FFFFE8C7"/>
        </patternFill>
      </fill>
    </dxf>
    <dxf>
      <font>
        <b/>
        <color rgb="FFA52620"/>
      </font>
      <fill>
        <patternFill patternType="solid">
          <bgColor rgb="FFFCE8E6"/>
        </patternFill>
      </fill>
    </dxf>
    <dxf>
      <font>
        <b/>
        <color rgb="FFA52620"/>
      </font>
      <fill>
        <patternFill patternType="solid">
          <bgColor rgb="FFFCE8E6"/>
        </patternFill>
      </fill>
    </dxf>
    <dxf>
      <font>
        <b/>
        <color rgb="FFA52620"/>
      </font>
      <fill>
        <patternFill patternType="solid">
          <bgColor rgb="FFFCE8E6"/>
        </patternFill>
      </fill>
    </dxf>
    <dxf>
      <font>
        <color rgb="FF914B00"/>
      </font>
      <fill>
        <patternFill patternType="solid">
          <bgColor rgb="FFFFE8C7"/>
        </patternFill>
      </fill>
    </dxf>
    <dxf>
      <font>
        <b/>
        <color rgb="FFA52620"/>
      </font>
      <fill>
        <patternFill patternType="solid">
          <bgColor rgb="FFFCE8E6"/>
        </patternFill>
      </fill>
    </dxf>
  </dxfs>
</styleSheet>
</file>

<file path=xl/_rels/workbook.xml.rels>&#65279;<?xml version="1.0" encoding="utf-8"?><Relationships xmlns="http://schemas.openxmlformats.org/package/2006/relationships"><Relationship Type="http://schemas.openxmlformats.org/officeDocument/2006/relationships/styles" Target="/xl/styles.xml" Id="R64ae28ea8b364a4e" /><Relationship Type="http://schemas.openxmlformats.org/officeDocument/2006/relationships/theme" Target="/xl/theme/theme1.xml" Id="R8f8846f9d1614865" /><Relationship Type="http://schemas.openxmlformats.org/officeDocument/2006/relationships/sharedStrings" Target="/xl/sharedStrings.xml" Id="R2304d10b0ed34a7e" /><Relationship Type="http://schemas.openxmlformats.org/officeDocument/2006/relationships/worksheet" Target="/xl/worksheets/sheet1.xml" Id="R6c2060f0fdea46e7" /><Relationship Type="http://schemas.openxmlformats.org/officeDocument/2006/relationships/worksheet" Target="/xl/worksheets/sheet2.xml" Id="R3ad1dde37af44b84" /><Relationship Type="http://schemas.openxmlformats.org/officeDocument/2006/relationships/worksheet" Target="/xl/worksheets/sheet3.xml" Id="R4af01e373f744d4c" /></Relationships>
</file>

<file path=xl/drawings/_rels/drawing1.xml.rels>&#65279;<?xml version="1.0" encoding="utf-8"?><Relationships xmlns="http://schemas.openxmlformats.org/package/2006/relationships"><Relationship Type="http://schemas.openxmlformats.org/officeDocument/2006/relationships/image" Target="/xl/media/image.png" Id="R9707dea05d82432c" /></Relationships>
</file>

<file path=xl/drawings/_rels/drawing2.xml.rels>&#65279;<?xml version="1.0" encoding="utf-8"?><Relationships xmlns="http://schemas.openxmlformats.org/package/2006/relationships"><Relationship Type="http://schemas.openxmlformats.org/officeDocument/2006/relationships/image" Target="/xl/media/image2.png" Id="Rf0e3a72286e343ef" /></Relationships>
</file>

<file path=xl/drawings/_rels/drawing3.xml.rels>&#65279;<?xml version="1.0" encoding="utf-8"?><Relationships xmlns="http://schemas.openxmlformats.org/package/2006/relationships"><Relationship Type="http://schemas.openxmlformats.org/officeDocument/2006/relationships/image" Target="/xl/media/image3.png" Id="R2db1e858a44c44df" /></Relationships>
</file>

<file path=xl/drawings/drawing1.xml><?xml version="1.0" encoding="utf-8"?>
<xdr:wsDr xmlns:xdr="http://schemas.openxmlformats.org/drawingml/2006/spreadsheetDrawing">
  <xdr:oneCellAnchor>
    <xdr:from>
      <xdr:col>5</xdr:col>
      <xdr:colOff>1571625</xdr:colOff>
      <xdr:row>1</xdr:row>
      <xdr:rowOff>0</xdr:rowOff>
    </xdr:from>
    <xdr:ext cx="619125" cy="619125"/>
    <xdr:pic>
      <xdr:nvPicPr>
        <xdr:cNvPr id="1" name="05e4bbd3-a74c-44f0-984b-df609b6195c7"/>
        <xdr:cNvPicPr>
          <a:picLocks xmlns:a="http://schemas.openxmlformats.org/drawingml/2006/main" noChangeAspect="1"/>
        </xdr:cNvPicPr>
      </xdr:nvPicPr>
      <xdr:blipFill>
        <a:blip xmlns:r="http://schemas.openxmlformats.org/officeDocument/2006/relationships" xmlns:a="http://schemas.openxmlformats.org/drawingml/2006/main" r:embed="R9707dea05d82432c"/>
        <a:stretch xmlns:a="http://schemas.openxmlformats.org/drawingml/2006/main">
          <a:fillRect/>
        </a:stretch>
      </xdr:blipFill>
      <xdr:spPr>
        <a:prstGeom xmlns:a="http://schemas.openxmlformats.org/drawingml/2006/main" prst="rect"/>
      </xdr:spPr>
    </xdr:pic>
    <xdr:clientData/>
  </xdr:oneCellAnchor>
</xdr:wsDr>
</file>

<file path=xl/drawings/drawing2.xml><?xml version="1.0" encoding="utf-8"?>
<xdr:wsDr xmlns:xdr="http://schemas.openxmlformats.org/drawingml/2006/spreadsheetDrawing">
  <xdr:oneCellAnchor>
    <xdr:from>
      <xdr:col>5</xdr:col>
      <xdr:colOff>1571625</xdr:colOff>
      <xdr:row>1</xdr:row>
      <xdr:rowOff>0</xdr:rowOff>
    </xdr:from>
    <xdr:ext cx="619125" cy="619125"/>
    <xdr:pic>
      <xdr:nvPicPr>
        <xdr:cNvPr id="1" name="93c2d083-4c6e-4d83-9290-671e22ff06a9"/>
        <xdr:cNvPicPr>
          <a:picLocks xmlns:a="http://schemas.openxmlformats.org/drawingml/2006/main" noChangeAspect="1"/>
        </xdr:cNvPicPr>
      </xdr:nvPicPr>
      <xdr:blipFill>
        <a:blip xmlns:r="http://schemas.openxmlformats.org/officeDocument/2006/relationships" xmlns:a="http://schemas.openxmlformats.org/drawingml/2006/main" r:embed="Rf0e3a72286e343ef"/>
        <a:stretch xmlns:a="http://schemas.openxmlformats.org/drawingml/2006/main">
          <a:fillRect/>
        </a:stretch>
      </xdr:blipFill>
      <xdr:spPr>
        <a:prstGeom xmlns:a="http://schemas.openxmlformats.org/drawingml/2006/main" prst="rect"/>
      </xdr:spPr>
    </xdr:pic>
    <xdr:clientData/>
  </xdr:oneCellAnchor>
</xdr:wsDr>
</file>

<file path=xl/drawings/drawing3.xml><?xml version="1.0" encoding="utf-8"?>
<xdr:wsDr xmlns:xdr="http://schemas.openxmlformats.org/drawingml/2006/spreadsheetDrawing">
  <xdr:oneCellAnchor>
    <xdr:from>
      <xdr:col>5</xdr:col>
      <xdr:colOff>1571625</xdr:colOff>
      <xdr:row>1</xdr:row>
      <xdr:rowOff>0</xdr:rowOff>
    </xdr:from>
    <xdr:ext cx="619125" cy="619125"/>
    <xdr:pic>
      <xdr:nvPicPr>
        <xdr:cNvPr id="1" name="4b26111b-36c9-49a7-843e-614771b8d47a"/>
        <xdr:cNvPicPr>
          <a:picLocks xmlns:a="http://schemas.openxmlformats.org/drawingml/2006/main" noChangeAspect="1"/>
        </xdr:cNvPicPr>
      </xdr:nvPicPr>
      <xdr:blipFill>
        <a:blip xmlns:r="http://schemas.openxmlformats.org/officeDocument/2006/relationships" xmlns:a="http://schemas.openxmlformats.org/drawingml/2006/main" r:embed="R2db1e858a44c44df"/>
        <a:stretch xmlns:a="http://schemas.openxmlformats.org/drawingml/2006/main">
          <a:fillRect/>
        </a:stretch>
      </xdr:blipFill>
      <xdr:spPr>
        <a:prstGeom xmlns:a="http://schemas.openxmlformats.org/drawingml/2006/main" prst="rect"/>
      </xdr:spPr>
    </xdr:pic>
    <xdr:clientData/>
  </xdr:one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20395d536a6e4d85" /></Relationships>
</file>

<file path=xl/worksheets/_rels/sheet2.xml.rels>&#65279;<?xml version="1.0" encoding="utf-8"?><Relationships xmlns="http://schemas.openxmlformats.org/package/2006/relationships"><Relationship Type="http://schemas.openxmlformats.org/officeDocument/2006/relationships/drawing" Target="/xl/drawings/drawing2.xml" Id="Rda6c0a831dcb435b" /></Relationships>
</file>

<file path=xl/worksheets/_rels/sheet3.xml.rels>&#65279;<?xml version="1.0" encoding="utf-8"?><Relationships xmlns="http://schemas.openxmlformats.org/package/2006/relationships"><Relationship Type="http://schemas.openxmlformats.org/officeDocument/2006/relationships/drawing" Target="/xl/drawings/drawing3.xml" Id="R90601fa463f34659" /></Relationships>
</file>

<file path=xl/worksheets/sheet1.xml><?xml version="1.0" encoding="utf-8"?>
<worksheet xmlns="http://schemas.openxmlformats.org/spreadsheetml/2006/main" xmlns:r="http://schemas.openxmlformats.org/officeDocument/2006/relationships">
  <sheetPr>
    <tabColor rgb="FF8195A7"/>
    <pageSetUpPr fitToPage="1"/>
  </sheetPr>
  <sheetViews>
    <sheetView showGridLines="0" workbookViewId="0" rightToLeft="1" zoomScale="90"/>
  </sheetViews>
  <sheetFormatPr defaultRowHeight="15"/>
  <cols>
    <col min="1" max="1" width="14.380000114440918" hidden="0" customWidth="1"/>
    <col min="2" max="2" width="31.25" hidden="0" customWidth="1"/>
    <col min="3" max="3" width="13.75" hidden="0" customWidth="1"/>
    <col min="4" max="4" width="13.75" hidden="0" customWidth="1"/>
    <col min="5" max="5" width="15.630000114440918" hidden="0" customWidth="1"/>
    <col min="6" max="6" width="33.75" hidden="0" customWidth="1"/>
  </cols>
  <sheetData>
    <row r="1" ht="10" customHeight="1">
      <c r="A1" s="4"/>
      <c r="B1" s="4"/>
      <c r="C1" s="4"/>
      <c r="D1" s="4"/>
      <c r="E1" s="4"/>
      <c r="F1" s="4"/>
    </row>
    <row r="2" ht="32" customHeight="1">
      <c r="A2" s="6" t="str">
        <v>جدول الديون والسداد</v>
      </c>
      <c r="B2" s="6" t="str">
        <v>جدول الديون والسداد</v>
      </c>
      <c r="C2" s="6" t="str">
        <v>جدول الديون والسداد</v>
      </c>
      <c r="D2" s="6" t="str">
        <v>جدول الديون والسداد</v>
      </c>
      <c r="E2" s="6" t="str">
        <v>جدول الديون والسداد</v>
      </c>
      <c r="F2" s="4"/>
    </row>
    <row r="3" ht="31" customHeight="1">
      <c r="A3" s="8" t="str">
        <v>زوّد حساباتك</v>
      </c>
      <c r="B3" s="8" t="str">
        <v>زوّد حساباتك</v>
      </c>
      <c r="C3" s="8" t="str">
        <v>زوّد حساباتك</v>
      </c>
      <c r="D3" s="8" t="str">
        <v>زوّد حساباتك</v>
      </c>
      <c r="E3" s="8" t="str">
        <v>زوّد حساباتك</v>
      </c>
      <c r="F3" s="4"/>
    </row>
    <row r="4" ht="12" customHeight="1">
      <c r="A4" s="9"/>
      <c r="B4" s="9"/>
      <c r="C4" s="9"/>
      <c r="D4" s="9"/>
      <c r="E4" s="9"/>
      <c r="F4" s="9"/>
    </row>
    <row r="5" ht="14" customHeight="1">
      <c r="A5" s="4"/>
      <c r="B5" s="4"/>
      <c r="C5" s="4"/>
      <c r="D5" s="4"/>
      <c r="E5" s="4"/>
      <c r="F5" s="4"/>
    </row>
    <row r="6" ht="28" customHeight="1">
      <c r="A6" s="11" t="str">
        <v>سجل مستحقاتك لدى شخص واحد بعملة واحدة</v>
      </c>
      <c r="B6" s="11" t="str">
        <v>سجل مستحقاتك لدى شخص واحد بعملة واحدة</v>
      </c>
      <c r="C6" s="11" t="str">
        <v>سجل مستحقاتك لدى شخص واحد بعملة واحدة</v>
      </c>
      <c r="D6" s="11" t="str">
        <v>سجل مستحقاتك لدى شخص واحد بعملة واحدة</v>
      </c>
      <c r="E6" s="11" t="str">
        <v>سجل مستحقاتك لدى شخص واحد بعملة واحدة</v>
      </c>
      <c r="F6" s="11" t="str">
        <v>سجل مستحقاتك لدى شخص واحد بعملة واحدة</v>
      </c>
    </row>
    <row r="7" ht="14" customHeight="1">
      <c r="A7" s="4"/>
      <c r="B7" s="4"/>
      <c r="C7" s="4"/>
      <c r="D7" s="4"/>
      <c r="E7" s="4"/>
      <c r="F7" s="4"/>
    </row>
    <row r="8" ht="16" customHeight="1">
      <c r="A8" s="13" t="str">
        <v>ابدأ بورقة «حساب فارغ». اكتب اسم الشخص أو العميل في B5، ورمز العملة في D5، والمبلغ المستحق لك قبل أول حركة في F5. اترك الرصيد الافتتاحي صفرًا إذا لم يكن لديك مبلغ سابق.</v>
      </c>
      <c r="B8" s="13" t="str">
        <v>ابدأ بورقة «حساب فارغ». اكتب اسم الشخص أو العميل في B5، ورمز العملة في D5، والمبلغ المستحق لك قبل أول حركة في F5. اترك الرصيد الافتتاحي صفرًا إذا لم يكن لديك مبلغ سابق.</v>
      </c>
      <c r="C8" s="13" t="str">
        <v>ابدأ بورقة «حساب فارغ». اكتب اسم الشخص أو العميل في B5، ورمز العملة في D5، والمبلغ المستحق لك قبل أول حركة في F5. اترك الرصيد الافتتاحي صفرًا إذا لم يكن لديك مبلغ سابق.</v>
      </c>
      <c r="D8" s="13" t="str">
        <v>ابدأ بورقة «حساب فارغ». اكتب اسم الشخص أو العميل في B5، ورمز العملة في D5، والمبلغ المستحق لك قبل أول حركة في F5. اترك الرصيد الافتتاحي صفرًا إذا لم يكن لديك مبلغ سابق.</v>
      </c>
      <c r="E8" s="13" t="str">
        <v>ابدأ بورقة «حساب فارغ». اكتب اسم الشخص أو العميل في B5، ورمز العملة في D5، والمبلغ المستحق لك قبل أول حركة في F5. اترك الرصيد الافتتاحي صفرًا إذا لم يكن لديك مبلغ سابق.</v>
      </c>
      <c r="F8" s="13" t="str">
        <v>ابدأ بورقة «حساب فارغ». اكتب اسم الشخص أو العميل في B5، ورمز العملة في D5، والمبلغ المستحق لك قبل أول حركة في F5. اترك الرصيد الافتتاحي صفرًا إذا لم يكن لديك مبلغ سابق.</v>
      </c>
    </row>
    <row r="9" ht="16" customHeight="1">
      <c r="A9" s="13" t="str">
        <v>ابدأ بورقة «حساب فارغ». اكتب اسم الشخص أو العميل في B5، ورمز العملة في D5، والمبلغ المستحق لك قبل أول حركة في F5. اترك الرصيد الافتتاحي صفرًا إذا لم يكن لديك مبلغ سابق.</v>
      </c>
      <c r="B9" s="13" t="str">
        <v>ابدأ بورقة «حساب فارغ». اكتب اسم الشخص أو العميل في B5، ورمز العملة في D5، والمبلغ المستحق لك قبل أول حركة في F5. اترك الرصيد الافتتاحي صفرًا إذا لم يكن لديك مبلغ سابق.</v>
      </c>
      <c r="C9" s="13" t="str">
        <v>ابدأ بورقة «حساب فارغ». اكتب اسم الشخص أو العميل في B5، ورمز العملة في D5، والمبلغ المستحق لك قبل أول حركة في F5. اترك الرصيد الافتتاحي صفرًا إذا لم يكن لديك مبلغ سابق.</v>
      </c>
      <c r="D9" s="13" t="str">
        <v>ابدأ بورقة «حساب فارغ». اكتب اسم الشخص أو العميل في B5، ورمز العملة في D5، والمبلغ المستحق لك قبل أول حركة في F5. اترك الرصيد الافتتاحي صفرًا إذا لم يكن لديك مبلغ سابق.</v>
      </c>
      <c r="E9" s="13" t="str">
        <v>ابدأ بورقة «حساب فارغ». اكتب اسم الشخص أو العميل في B5، ورمز العملة في D5، والمبلغ المستحق لك قبل أول حركة في F5. اترك الرصيد الافتتاحي صفرًا إذا لم يكن لديك مبلغ سابق.</v>
      </c>
      <c r="F9" s="13" t="str">
        <v>ابدأ بورقة «حساب فارغ». اكتب اسم الشخص أو العميل في B5، ورمز العملة في D5، والمبلغ المستحق لك قبل أول حركة في F5. اترك الرصيد الافتتاحي صفرًا إذا لم يكن لديك مبلغ سابق.</v>
      </c>
    </row>
    <row r="10" ht="14" customHeight="1">
      <c r="A10" s="4"/>
      <c r="B10" s="4"/>
      <c r="C10" s="4"/>
      <c r="D10" s="4"/>
      <c r="E10" s="4"/>
      <c r="F10" s="4"/>
    </row>
    <row r="11" ht="16" customHeight="1">
      <c r="A11" s="13" t="str">
        <v>اكتب الحركة في الصفوف 13 إلى 62: التاريخ والبيان، ثم مبلغ «دين جديد» أو مبلغ «سداد». الدين الجديد يزيد مستحقاتك، والسداد ينقصها. سجّل نوعًا واحدًا من المبالغ في كل صف.</v>
      </c>
      <c r="B11" s="13" t="str">
        <v>اكتب الحركة في الصفوف 13 إلى 62: التاريخ والبيان، ثم مبلغ «دين جديد» أو مبلغ «سداد». الدين الجديد يزيد مستحقاتك، والسداد ينقصها. سجّل نوعًا واحدًا من المبالغ في كل صف.</v>
      </c>
      <c r="C11" s="13" t="str">
        <v>اكتب الحركة في الصفوف 13 إلى 62: التاريخ والبيان، ثم مبلغ «دين جديد» أو مبلغ «سداد». الدين الجديد يزيد مستحقاتك، والسداد ينقصها. سجّل نوعًا واحدًا من المبالغ في كل صف.</v>
      </c>
      <c r="D11" s="13" t="str">
        <v>اكتب الحركة في الصفوف 13 إلى 62: التاريخ والبيان، ثم مبلغ «دين جديد» أو مبلغ «سداد». الدين الجديد يزيد مستحقاتك، والسداد ينقصها. سجّل نوعًا واحدًا من المبالغ في كل صف.</v>
      </c>
      <c r="E11" s="13" t="str">
        <v>اكتب الحركة في الصفوف 13 إلى 62: التاريخ والبيان، ثم مبلغ «دين جديد» أو مبلغ «سداد». الدين الجديد يزيد مستحقاتك، والسداد ينقصها. سجّل نوعًا واحدًا من المبالغ في كل صف.</v>
      </c>
      <c r="F11" s="13" t="str">
        <v>اكتب الحركة في الصفوف 13 إلى 62: التاريخ والبيان، ثم مبلغ «دين جديد» أو مبلغ «سداد». الدين الجديد يزيد مستحقاتك، والسداد ينقصها. سجّل نوعًا واحدًا من المبالغ في كل صف.</v>
      </c>
    </row>
    <row r="12" ht="16" customHeight="1">
      <c r="A12" s="13" t="str">
        <v>اكتب الحركة في الصفوف 13 إلى 62: التاريخ والبيان، ثم مبلغ «دين جديد» أو مبلغ «سداد». الدين الجديد يزيد مستحقاتك، والسداد ينقصها. سجّل نوعًا واحدًا من المبالغ في كل صف.</v>
      </c>
      <c r="B12" s="13" t="str">
        <v>اكتب الحركة في الصفوف 13 إلى 62: التاريخ والبيان، ثم مبلغ «دين جديد» أو مبلغ «سداد». الدين الجديد يزيد مستحقاتك، والسداد ينقصها. سجّل نوعًا واحدًا من المبالغ في كل صف.</v>
      </c>
      <c r="C12" s="13" t="str">
        <v>اكتب الحركة في الصفوف 13 إلى 62: التاريخ والبيان، ثم مبلغ «دين جديد» أو مبلغ «سداد». الدين الجديد يزيد مستحقاتك، والسداد ينقصها. سجّل نوعًا واحدًا من المبالغ في كل صف.</v>
      </c>
      <c r="D12" s="13" t="str">
        <v>اكتب الحركة في الصفوف 13 إلى 62: التاريخ والبيان، ثم مبلغ «دين جديد» أو مبلغ «سداد». الدين الجديد يزيد مستحقاتك، والسداد ينقصها. سجّل نوعًا واحدًا من المبالغ في كل صف.</v>
      </c>
      <c r="E12" s="13" t="str">
        <v>اكتب الحركة في الصفوف 13 إلى 62: التاريخ والبيان، ثم مبلغ «دين جديد» أو مبلغ «سداد». الدين الجديد يزيد مستحقاتك، والسداد ينقصها. سجّل نوعًا واحدًا من المبالغ في كل صف.</v>
      </c>
      <c r="F12" s="13" t="str">
        <v>اكتب الحركة في الصفوف 13 إلى 62: التاريخ والبيان، ثم مبلغ «دين جديد» أو مبلغ «سداد». الدين الجديد يزيد مستحقاتك، والسداد ينقصها. سجّل نوعًا واحدًا من المبالغ في كل صف.</v>
      </c>
    </row>
    <row r="13" ht="14" customHeight="1">
      <c r="A13" s="4"/>
      <c r="B13" s="4"/>
      <c r="C13" s="4"/>
      <c r="D13" s="4"/>
      <c r="E13" s="4"/>
      <c r="F13" s="4"/>
    </row>
    <row r="14" ht="16" customHeight="1">
      <c r="A14" s="13" t="str">
        <v>الخلايا الصفراء مدخلات، والخلايا الرمادية تحسب تلقائيًا. لا تكتب فوق عمود الرصيد E أو خلايا الإجماليات B7 وD7 وF7. الأرقام الزرقاء مدخلات والأرقام الداكنة نتائج.</v>
      </c>
      <c r="B14" s="13" t="str">
        <v>الخلايا الصفراء مدخلات، والخلايا الرمادية تحسب تلقائيًا. لا تكتب فوق عمود الرصيد E أو خلايا الإجماليات B7 وD7 وF7. الأرقام الزرقاء مدخلات والأرقام الداكنة نتائج.</v>
      </c>
      <c r="C14" s="13" t="str">
        <v>الخلايا الصفراء مدخلات، والخلايا الرمادية تحسب تلقائيًا. لا تكتب فوق عمود الرصيد E أو خلايا الإجماليات B7 وD7 وF7. الأرقام الزرقاء مدخلات والأرقام الداكنة نتائج.</v>
      </c>
      <c r="D14" s="13" t="str">
        <v>الخلايا الصفراء مدخلات، والخلايا الرمادية تحسب تلقائيًا. لا تكتب فوق عمود الرصيد E أو خلايا الإجماليات B7 وD7 وF7. الأرقام الزرقاء مدخلات والأرقام الداكنة نتائج.</v>
      </c>
      <c r="E14" s="13" t="str">
        <v>الخلايا الصفراء مدخلات، والخلايا الرمادية تحسب تلقائيًا. لا تكتب فوق عمود الرصيد E أو خلايا الإجماليات B7 وD7 وF7. الأرقام الزرقاء مدخلات والأرقام الداكنة نتائج.</v>
      </c>
      <c r="F14" s="13" t="str">
        <v>الخلايا الصفراء مدخلات، والخلايا الرمادية تحسب تلقائيًا. لا تكتب فوق عمود الرصيد E أو خلايا الإجماليات B7 وD7 وF7. الأرقام الزرقاء مدخلات والأرقام الداكنة نتائج.</v>
      </c>
    </row>
    <row r="15" ht="16" customHeight="1">
      <c r="A15" s="13" t="str">
        <v>الخلايا الصفراء مدخلات، والخلايا الرمادية تحسب تلقائيًا. لا تكتب فوق عمود الرصيد E أو خلايا الإجماليات B7 وD7 وF7. الأرقام الزرقاء مدخلات والأرقام الداكنة نتائج.</v>
      </c>
      <c r="B15" s="13" t="str">
        <v>الخلايا الصفراء مدخلات، والخلايا الرمادية تحسب تلقائيًا. لا تكتب فوق عمود الرصيد E أو خلايا الإجماليات B7 وD7 وF7. الأرقام الزرقاء مدخلات والأرقام الداكنة نتائج.</v>
      </c>
      <c r="C15" s="13" t="str">
        <v>الخلايا الصفراء مدخلات، والخلايا الرمادية تحسب تلقائيًا. لا تكتب فوق عمود الرصيد E أو خلايا الإجماليات B7 وD7 وF7. الأرقام الزرقاء مدخلات والأرقام الداكنة نتائج.</v>
      </c>
      <c r="D15" s="13" t="str">
        <v>الخلايا الصفراء مدخلات، والخلايا الرمادية تحسب تلقائيًا. لا تكتب فوق عمود الرصيد E أو خلايا الإجماليات B7 وD7 وF7. الأرقام الزرقاء مدخلات والأرقام الداكنة نتائج.</v>
      </c>
      <c r="E15" s="13" t="str">
        <v>الخلايا الصفراء مدخلات، والخلايا الرمادية تحسب تلقائيًا. لا تكتب فوق عمود الرصيد E أو خلايا الإجماليات B7 وD7 وF7. الأرقام الزرقاء مدخلات والأرقام الداكنة نتائج.</v>
      </c>
      <c r="F15" s="13" t="str">
        <v>الخلايا الصفراء مدخلات، والخلايا الرمادية تحسب تلقائيًا. لا تكتب فوق عمود الرصيد E أو خلايا الإجماليات B7 وD7 وF7. الأرقام الزرقاء مدخلات والأرقام الداكنة نتائج.</v>
      </c>
    </row>
    <row r="16" ht="14" customHeight="1">
      <c r="A16" s="4"/>
      <c r="B16" s="4"/>
      <c r="C16" s="4"/>
      <c r="D16" s="4"/>
      <c r="E16" s="4"/>
      <c r="F16" s="4"/>
    </row>
    <row r="17" ht="16" customHeight="1">
      <c r="A17" s="14" t="str">
        <v>إذا تجاوز السداد المستحقات فسيبقى الرصيد سالبًا ويظهر تنبيه. راجع السداد والدين السابق أو أي دفعة مقدمة متفق عليها؛ لا تغيّر الرصيد إلى صفر لمجرد إخفاء الفرق.</v>
      </c>
      <c r="B17" s="14" t="str">
        <v>إذا تجاوز السداد المستحقات فسيبقى الرصيد سالبًا ويظهر تنبيه. راجع السداد والدين السابق أو أي دفعة مقدمة متفق عليها؛ لا تغيّر الرصيد إلى صفر لمجرد إخفاء الفرق.</v>
      </c>
      <c r="C17" s="14" t="str">
        <v>إذا تجاوز السداد المستحقات فسيبقى الرصيد سالبًا ويظهر تنبيه. راجع السداد والدين السابق أو أي دفعة مقدمة متفق عليها؛ لا تغيّر الرصيد إلى صفر لمجرد إخفاء الفرق.</v>
      </c>
      <c r="D17" s="14" t="str">
        <v>إذا تجاوز السداد المستحقات فسيبقى الرصيد سالبًا ويظهر تنبيه. راجع السداد والدين السابق أو أي دفعة مقدمة متفق عليها؛ لا تغيّر الرصيد إلى صفر لمجرد إخفاء الفرق.</v>
      </c>
      <c r="E17" s="14" t="str">
        <v>إذا تجاوز السداد المستحقات فسيبقى الرصيد سالبًا ويظهر تنبيه. راجع السداد والدين السابق أو أي دفعة مقدمة متفق عليها؛ لا تغيّر الرصيد إلى صفر لمجرد إخفاء الفرق.</v>
      </c>
      <c r="F17" s="14" t="str">
        <v>إذا تجاوز السداد المستحقات فسيبقى الرصيد سالبًا ويظهر تنبيه. راجع السداد والدين السابق أو أي دفعة مقدمة متفق عليها؛ لا تغيّر الرصيد إلى صفر لمجرد إخفاء الفرق.</v>
      </c>
    </row>
    <row r="18" ht="16" customHeight="1">
      <c r="A18" s="14" t="str">
        <v>إذا تجاوز السداد المستحقات فسيبقى الرصيد سالبًا ويظهر تنبيه. راجع السداد والدين السابق أو أي دفعة مقدمة متفق عليها؛ لا تغيّر الرصيد إلى صفر لمجرد إخفاء الفرق.</v>
      </c>
      <c r="B18" s="14" t="str">
        <v>إذا تجاوز السداد المستحقات فسيبقى الرصيد سالبًا ويظهر تنبيه. راجع السداد والدين السابق أو أي دفعة مقدمة متفق عليها؛ لا تغيّر الرصيد إلى صفر لمجرد إخفاء الفرق.</v>
      </c>
      <c r="C18" s="14" t="str">
        <v>إذا تجاوز السداد المستحقات فسيبقى الرصيد سالبًا ويظهر تنبيه. راجع السداد والدين السابق أو أي دفعة مقدمة متفق عليها؛ لا تغيّر الرصيد إلى صفر لمجرد إخفاء الفرق.</v>
      </c>
      <c r="D18" s="14" t="str">
        <v>إذا تجاوز السداد المستحقات فسيبقى الرصيد سالبًا ويظهر تنبيه. راجع السداد والدين السابق أو أي دفعة مقدمة متفق عليها؛ لا تغيّر الرصيد إلى صفر لمجرد إخفاء الفرق.</v>
      </c>
      <c r="E18" s="14" t="str">
        <v>إذا تجاوز السداد المستحقات فسيبقى الرصيد سالبًا ويظهر تنبيه. راجع السداد والدين السابق أو أي دفعة مقدمة متفق عليها؛ لا تغيّر الرصيد إلى صفر لمجرد إخفاء الفرق.</v>
      </c>
      <c r="F18" s="14" t="str">
        <v>إذا تجاوز السداد المستحقات فسيبقى الرصيد سالبًا ويظهر تنبيه. راجع السداد والدين السابق أو أي دفعة مقدمة متفق عليها؛ لا تغيّر الرصيد إلى صفر لمجرد إخفاء الفرق.</v>
      </c>
    </row>
    <row r="19" ht="14" customHeight="1">
      <c r="A19" s="4"/>
      <c r="B19" s="4"/>
      <c r="C19" s="4"/>
      <c r="D19" s="4"/>
      <c r="E19" s="4"/>
      <c r="F19" s="4"/>
    </row>
    <row r="20" ht="16" customHeight="1">
      <c r="A20" s="13" t="str">
        <v>لا تخلط العملات أو الأشخاص في ورقة واحدة. لا تضف مصروفاتك الشخصية أو مصروفات العمل إلى دين العميل، ولا تسجّل الرصيد الافتتاحي مرة أخرى ضمن الحركات.</v>
      </c>
      <c r="B20" s="13" t="str">
        <v>لا تخلط العملات أو الأشخاص في ورقة واحدة. لا تضف مصروفاتك الشخصية أو مصروفات العمل إلى دين العميل، ولا تسجّل الرصيد الافتتاحي مرة أخرى ضمن الحركات.</v>
      </c>
      <c r="C20" s="13" t="str">
        <v>لا تخلط العملات أو الأشخاص في ورقة واحدة. لا تضف مصروفاتك الشخصية أو مصروفات العمل إلى دين العميل، ولا تسجّل الرصيد الافتتاحي مرة أخرى ضمن الحركات.</v>
      </c>
      <c r="D20" s="13" t="str">
        <v>لا تخلط العملات أو الأشخاص في ورقة واحدة. لا تضف مصروفاتك الشخصية أو مصروفات العمل إلى دين العميل، ولا تسجّل الرصيد الافتتاحي مرة أخرى ضمن الحركات.</v>
      </c>
      <c r="E20" s="13" t="str">
        <v>لا تخلط العملات أو الأشخاص في ورقة واحدة. لا تضف مصروفاتك الشخصية أو مصروفات العمل إلى دين العميل، ولا تسجّل الرصيد الافتتاحي مرة أخرى ضمن الحركات.</v>
      </c>
      <c r="F20" s="13" t="str">
        <v>لا تخلط العملات أو الأشخاص في ورقة واحدة. لا تضف مصروفاتك الشخصية أو مصروفات العمل إلى دين العميل، ولا تسجّل الرصيد الافتتاحي مرة أخرى ضمن الحركات.</v>
      </c>
    </row>
    <row r="21" ht="16" customHeight="1">
      <c r="A21" s="13" t="str">
        <v>لا تخلط العملات أو الأشخاص في ورقة واحدة. لا تضف مصروفاتك الشخصية أو مصروفات العمل إلى دين العميل، ولا تسجّل الرصيد الافتتاحي مرة أخرى ضمن الحركات.</v>
      </c>
      <c r="B21" s="13" t="str">
        <v>لا تخلط العملات أو الأشخاص في ورقة واحدة. لا تضف مصروفاتك الشخصية أو مصروفات العمل إلى دين العميل، ولا تسجّل الرصيد الافتتاحي مرة أخرى ضمن الحركات.</v>
      </c>
      <c r="C21" s="13" t="str">
        <v>لا تخلط العملات أو الأشخاص في ورقة واحدة. لا تضف مصروفاتك الشخصية أو مصروفات العمل إلى دين العميل، ولا تسجّل الرصيد الافتتاحي مرة أخرى ضمن الحركات.</v>
      </c>
      <c r="D21" s="13" t="str">
        <v>لا تخلط العملات أو الأشخاص في ورقة واحدة. لا تضف مصروفاتك الشخصية أو مصروفات العمل إلى دين العميل، ولا تسجّل الرصيد الافتتاحي مرة أخرى ضمن الحركات.</v>
      </c>
      <c r="E21" s="13" t="str">
        <v>لا تخلط العملات أو الأشخاص في ورقة واحدة. لا تضف مصروفاتك الشخصية أو مصروفات العمل إلى دين العميل، ولا تسجّل الرصيد الافتتاحي مرة أخرى ضمن الحركات.</v>
      </c>
      <c r="F21" s="13" t="str">
        <v>لا تخلط العملات أو الأشخاص في ورقة واحدة. لا تضف مصروفاتك الشخصية أو مصروفات العمل إلى دين العميل، ولا تسجّل الرصيد الافتتاحي مرة أخرى ضمن الحركات.</v>
      </c>
    </row>
    <row r="22" ht="14" customHeight="1">
      <c r="A22" s="4"/>
      <c r="B22" s="4"/>
      <c r="C22" s="4"/>
      <c r="D22" s="4"/>
      <c r="E22" s="4"/>
      <c r="F22" s="4"/>
    </row>
    <row r="23" ht="16" customHeight="1">
      <c r="A23" s="13" t="str">
        <v>ورقة «مثال توضيحي» تستخدم بيانات افتراضية: رصيد افتتاحي 500، ثم دين جديد 150، ثم سداد 200؛ المتبقي 450 بالعملة نفسها. احتفظ بالمثال وابدأ بياناتك في الورقة الفارغة.</v>
      </c>
      <c r="B23" s="13" t="str">
        <v>ورقة «مثال توضيحي» تستخدم بيانات افتراضية: رصيد افتتاحي 500، ثم دين جديد 150، ثم سداد 200؛ المتبقي 450 بالعملة نفسها. احتفظ بالمثال وابدأ بياناتك في الورقة الفارغة.</v>
      </c>
      <c r="C23" s="13" t="str">
        <v>ورقة «مثال توضيحي» تستخدم بيانات افتراضية: رصيد افتتاحي 500، ثم دين جديد 150، ثم سداد 200؛ المتبقي 450 بالعملة نفسها. احتفظ بالمثال وابدأ بياناتك في الورقة الفارغة.</v>
      </c>
      <c r="D23" s="13" t="str">
        <v>ورقة «مثال توضيحي» تستخدم بيانات افتراضية: رصيد افتتاحي 500، ثم دين جديد 150، ثم سداد 200؛ المتبقي 450 بالعملة نفسها. احتفظ بالمثال وابدأ بياناتك في الورقة الفارغة.</v>
      </c>
      <c r="E23" s="13" t="str">
        <v>ورقة «مثال توضيحي» تستخدم بيانات افتراضية: رصيد افتتاحي 500، ثم دين جديد 150، ثم سداد 200؛ المتبقي 450 بالعملة نفسها. احتفظ بالمثال وابدأ بياناتك في الورقة الفارغة.</v>
      </c>
      <c r="F23" s="13" t="str">
        <v>ورقة «مثال توضيحي» تستخدم بيانات افتراضية: رصيد افتتاحي 500، ثم دين جديد 150، ثم سداد 200؛ المتبقي 450 بالعملة نفسها. احتفظ بالمثال وابدأ بياناتك في الورقة الفارغة.</v>
      </c>
    </row>
    <row r="24" ht="16" customHeight="1">
      <c r="A24" s="13" t="str">
        <v>ورقة «مثال توضيحي» تستخدم بيانات افتراضية: رصيد افتتاحي 500، ثم دين جديد 150، ثم سداد 200؛ المتبقي 450 بالعملة نفسها. احتفظ بالمثال وابدأ بياناتك في الورقة الفارغة.</v>
      </c>
      <c r="B24" s="13" t="str">
        <v>ورقة «مثال توضيحي» تستخدم بيانات افتراضية: رصيد افتتاحي 500، ثم دين جديد 150، ثم سداد 200؛ المتبقي 450 بالعملة نفسها. احتفظ بالمثال وابدأ بياناتك في الورقة الفارغة.</v>
      </c>
      <c r="C24" s="13" t="str">
        <v>ورقة «مثال توضيحي» تستخدم بيانات افتراضية: رصيد افتتاحي 500، ثم دين جديد 150، ثم سداد 200؛ المتبقي 450 بالعملة نفسها. احتفظ بالمثال وابدأ بياناتك في الورقة الفارغة.</v>
      </c>
      <c r="D24" s="13" t="str">
        <v>ورقة «مثال توضيحي» تستخدم بيانات افتراضية: رصيد افتتاحي 500، ثم دين جديد 150، ثم سداد 200؛ المتبقي 450 بالعملة نفسها. احتفظ بالمثال وابدأ بياناتك في الورقة الفارغة.</v>
      </c>
      <c r="E24" s="13" t="str">
        <v>ورقة «مثال توضيحي» تستخدم بيانات افتراضية: رصيد افتتاحي 500، ثم دين جديد 150، ثم سداد 200؛ المتبقي 450 بالعملة نفسها. احتفظ بالمثال وابدأ بياناتك في الورقة الفارغة.</v>
      </c>
      <c r="F24" s="13" t="str">
        <v>ورقة «مثال توضيحي» تستخدم بيانات افتراضية: رصيد افتتاحي 500، ثم دين جديد 150، ثم سداد 200؛ المتبقي 450 بالعملة نفسها. احتفظ بالمثال وابدأ بياناتك في الورقة الفارغة.</v>
      </c>
    </row>
    <row r="25" ht="14" customHeight="1">
      <c r="A25" s="4"/>
      <c r="B25" s="4"/>
      <c r="C25" s="4"/>
      <c r="D25" s="4"/>
      <c r="E25" s="4"/>
      <c r="F25" s="4"/>
    </row>
    <row r="26" ht="16" customHeight="1">
      <c r="A26" s="13" t="str">
        <v>النموذج مجاني للتنزيل دون اشتراك. هو ملف Excel مستقل، ولا يعني توفر استيراد هذا الملف إلى تطبيق زوّد. عند نقل الحسابات يدويًا، راجع الاسم والعملة والأرصدة قبل اعتمادها.</v>
      </c>
      <c r="B26" s="13" t="str">
        <v>النموذج مجاني للتنزيل دون اشتراك. هو ملف Excel مستقل، ولا يعني توفر استيراد هذا الملف إلى تطبيق زوّد. عند نقل الحسابات يدويًا، راجع الاسم والعملة والأرصدة قبل اعتمادها.</v>
      </c>
      <c r="C26" s="13" t="str">
        <v>النموذج مجاني للتنزيل دون اشتراك. هو ملف Excel مستقل، ولا يعني توفر استيراد هذا الملف إلى تطبيق زوّد. عند نقل الحسابات يدويًا، راجع الاسم والعملة والأرصدة قبل اعتمادها.</v>
      </c>
      <c r="D26" s="13" t="str">
        <v>النموذج مجاني للتنزيل دون اشتراك. هو ملف Excel مستقل، ولا يعني توفر استيراد هذا الملف إلى تطبيق زوّد. عند نقل الحسابات يدويًا، راجع الاسم والعملة والأرصدة قبل اعتمادها.</v>
      </c>
      <c r="E26" s="13" t="str">
        <v>النموذج مجاني للتنزيل دون اشتراك. هو ملف Excel مستقل، ولا يعني توفر استيراد هذا الملف إلى تطبيق زوّد. عند نقل الحسابات يدويًا، راجع الاسم والعملة والأرصدة قبل اعتمادها.</v>
      </c>
      <c r="F26" s="13" t="str">
        <v>النموذج مجاني للتنزيل دون اشتراك. هو ملف Excel مستقل، ولا يعني توفر استيراد هذا الملف إلى تطبيق زوّد. عند نقل الحسابات يدويًا، راجع الاسم والعملة والأرصدة قبل اعتمادها.</v>
      </c>
    </row>
    <row r="27" ht="16" customHeight="1">
      <c r="A27" s="13" t="str">
        <v>النموذج مجاني للتنزيل دون اشتراك. هو ملف Excel مستقل، ولا يعني توفر استيراد هذا الملف إلى تطبيق زوّد. عند نقل الحسابات يدويًا، راجع الاسم والعملة والأرصدة قبل اعتمادها.</v>
      </c>
      <c r="B27" s="13" t="str">
        <v>النموذج مجاني للتنزيل دون اشتراك. هو ملف Excel مستقل، ولا يعني توفر استيراد هذا الملف إلى تطبيق زوّد. عند نقل الحسابات يدويًا، راجع الاسم والعملة والأرصدة قبل اعتمادها.</v>
      </c>
      <c r="C27" s="13" t="str">
        <v>النموذج مجاني للتنزيل دون اشتراك. هو ملف Excel مستقل، ولا يعني توفر استيراد هذا الملف إلى تطبيق زوّد. عند نقل الحسابات يدويًا، راجع الاسم والعملة والأرصدة قبل اعتمادها.</v>
      </c>
      <c r="D27" s="13" t="str">
        <v>النموذج مجاني للتنزيل دون اشتراك. هو ملف Excel مستقل، ولا يعني توفر استيراد هذا الملف إلى تطبيق زوّد. عند نقل الحسابات يدويًا، راجع الاسم والعملة والأرصدة قبل اعتمادها.</v>
      </c>
      <c r="E27" s="13" t="str">
        <v>النموذج مجاني للتنزيل دون اشتراك. هو ملف Excel مستقل، ولا يعني توفر استيراد هذا الملف إلى تطبيق زوّد. عند نقل الحسابات يدويًا، راجع الاسم والعملة والأرصدة قبل اعتمادها.</v>
      </c>
      <c r="F27" s="13" t="str">
        <v>النموذج مجاني للتنزيل دون اشتراك. هو ملف Excel مستقل، ولا يعني توفر استيراد هذا الملف إلى تطبيق زوّد. عند نقل الحسابات يدويًا، راجع الاسم والعملة والأرصدة قبل اعتمادها.</v>
      </c>
    </row>
    <row r="28" ht="14" customHeight="1">
      <c r="A28" s="4"/>
      <c r="B28" s="4"/>
      <c r="C28" s="4"/>
      <c r="D28" s="4"/>
      <c r="E28" s="4"/>
      <c r="F28" s="4"/>
    </row>
    <row r="29" ht="16" customHeight="1">
      <c r="A29" s="13" t="str">
        <v>احفظ نسخة منفصلة لكل حساب واحتفظ بنسخة احتياطية. يحتوي النموذج على 50 صف حركة؛ عند امتلائها لا تضف حركات خارج النطاق دون توسيع الصيغ والإجماليات والتحقق منها.</v>
      </c>
      <c r="B29" s="13" t="str">
        <v>احفظ نسخة منفصلة لكل حساب واحتفظ بنسخة احتياطية. يحتوي النموذج على 50 صف حركة؛ عند امتلائها لا تضف حركات خارج النطاق دون توسيع الصيغ والإجماليات والتحقق منها.</v>
      </c>
      <c r="C29" s="13" t="str">
        <v>احفظ نسخة منفصلة لكل حساب واحتفظ بنسخة احتياطية. يحتوي النموذج على 50 صف حركة؛ عند امتلائها لا تضف حركات خارج النطاق دون توسيع الصيغ والإجماليات والتحقق منها.</v>
      </c>
      <c r="D29" s="13" t="str">
        <v>احفظ نسخة منفصلة لكل حساب واحتفظ بنسخة احتياطية. يحتوي النموذج على 50 صف حركة؛ عند امتلائها لا تضف حركات خارج النطاق دون توسيع الصيغ والإجماليات والتحقق منها.</v>
      </c>
      <c r="E29" s="13" t="str">
        <v>احفظ نسخة منفصلة لكل حساب واحتفظ بنسخة احتياطية. يحتوي النموذج على 50 صف حركة؛ عند امتلائها لا تضف حركات خارج النطاق دون توسيع الصيغ والإجماليات والتحقق منها.</v>
      </c>
      <c r="F29" s="13" t="str">
        <v>احفظ نسخة منفصلة لكل حساب واحتفظ بنسخة احتياطية. يحتوي النموذج على 50 صف حركة؛ عند امتلائها لا تضف حركات خارج النطاق دون توسيع الصيغ والإجماليات والتحقق منها.</v>
      </c>
    </row>
    <row r="30" ht="16" customHeight="1">
      <c r="A30" s="13" t="str">
        <v>احفظ نسخة منفصلة لكل حساب واحتفظ بنسخة احتياطية. يحتوي النموذج على 50 صف حركة؛ عند امتلائها لا تضف حركات خارج النطاق دون توسيع الصيغ والإجماليات والتحقق منها.</v>
      </c>
      <c r="B30" s="13" t="str">
        <v>احفظ نسخة منفصلة لكل حساب واحتفظ بنسخة احتياطية. يحتوي النموذج على 50 صف حركة؛ عند امتلائها لا تضف حركات خارج النطاق دون توسيع الصيغ والإجماليات والتحقق منها.</v>
      </c>
      <c r="C30" s="13" t="str">
        <v>احفظ نسخة منفصلة لكل حساب واحتفظ بنسخة احتياطية. يحتوي النموذج على 50 صف حركة؛ عند امتلائها لا تضف حركات خارج النطاق دون توسيع الصيغ والإجماليات والتحقق منها.</v>
      </c>
      <c r="D30" s="13" t="str">
        <v>احفظ نسخة منفصلة لكل حساب واحتفظ بنسخة احتياطية. يحتوي النموذج على 50 صف حركة؛ عند امتلائها لا تضف حركات خارج النطاق دون توسيع الصيغ والإجماليات والتحقق منها.</v>
      </c>
      <c r="E30" s="13" t="str">
        <v>احفظ نسخة منفصلة لكل حساب واحتفظ بنسخة احتياطية. يحتوي النموذج على 50 صف حركة؛ عند امتلائها لا تضف حركات خارج النطاق دون توسيع الصيغ والإجماليات والتحقق منها.</v>
      </c>
      <c r="F30" s="13" t="str">
        <v>احفظ نسخة منفصلة لكل حساب واحتفظ بنسخة احتياطية. يحتوي النموذج على 50 صف حركة؛ عند امتلائها لا تضف حركات خارج النطاق دون توسيع الصيغ والإجماليات والتحقق منها.</v>
      </c>
    </row>
  </sheetData>
  <mergeCells>
    <mergeCell ref="A2:E2"/>
    <mergeCell ref="A3:E3"/>
    <mergeCell ref="A6:F6"/>
    <mergeCell ref="A8:F9"/>
    <mergeCell ref="A11:F12"/>
    <mergeCell ref="A14:F15"/>
    <mergeCell ref="A17:F18"/>
    <mergeCell ref="A20:F21"/>
    <mergeCell ref="A23:F24"/>
    <mergeCell ref="A26:F27"/>
    <mergeCell ref="A29:F30"/>
  </mergeCells>
  <pageMargins left="0.25" right="0.25" top="0.3" bottom="0.3" header="0.15" footer="0.15"/>
  <pageSetup paperSize="9" orientation="landscape" fitToWidth="1" fitToHeight="1" usePrinterDefaults="0"/>
  <headerFooter>
    <oddFooter>&amp;Lزوّد حساباتك&amp;C&amp;P / &amp;N</oddFooter>
  </headerFooter>
  <drawing r:id="R20395d536a6e4d85"/>
</worksheet>
</file>

<file path=xl/worksheets/sheet2.xml><?xml version="1.0" encoding="utf-8"?>
<worksheet xmlns="http://schemas.openxmlformats.org/spreadsheetml/2006/main" xmlns:r="http://schemas.openxmlformats.org/officeDocument/2006/relationships">
  <sheetPr>
    <tabColor rgb="FF12365A"/>
    <pageSetUpPr fitToPage="1"/>
  </sheetPr>
  <sheetViews>
    <sheetView showGridLines="0" workbookViewId="0" rightToLeft="1" zoomScale="90">
      <pane ySplit="12" topLeftCell="A13" activePane="bottomLeft" state="frozen"/>
    </sheetView>
  </sheetViews>
  <sheetFormatPr defaultRowHeight="15"/>
  <cols>
    <col min="1" max="1" width="14.380000114440918" hidden="0" customWidth="1"/>
    <col min="2" max="2" width="31.25" hidden="0" customWidth="1"/>
    <col min="3" max="3" width="13.75" hidden="0" customWidth="1"/>
    <col min="4" max="4" width="13.75" hidden="0" customWidth="1"/>
    <col min="5" max="5" width="15.630000114440918" hidden="0" customWidth="1"/>
    <col min="6" max="6" width="33.75" hidden="0" customWidth="1"/>
  </cols>
  <sheetData>
    <row r="1" ht="8" customHeight="1">
      <c r="A1" s="4"/>
      <c r="B1" s="4"/>
      <c r="C1" s="4"/>
      <c r="D1" s="4"/>
      <c r="E1" s="4"/>
      <c r="F1" s="4"/>
    </row>
    <row r="2" ht="26" customHeight="1">
      <c r="A2" s="6" t="str">
        <v>حساب الديون والسداد</v>
      </c>
      <c r="B2" s="6" t="str">
        <v>حساب الديون والسداد</v>
      </c>
      <c r="C2" s="6" t="str">
        <v>حساب الديون والسداد</v>
      </c>
      <c r="D2" s="6" t="str">
        <v>حساب الديون والسداد</v>
      </c>
      <c r="E2" s="6" t="str">
        <v>حساب الديون والسداد</v>
      </c>
      <c r="F2" s="4"/>
    </row>
    <row r="3" ht="24" customHeight="1">
      <c r="A3" s="8" t="str">
        <v>مستحقات لك على شخص واحد. جميع المبالغ بالعملة التي تحددها.</v>
      </c>
      <c r="B3" s="8" t="str">
        <v>مستحقات لك على شخص واحد. جميع المبالغ بالعملة التي تحددها.</v>
      </c>
      <c r="C3" s="8" t="str">
        <v>مستحقات لك على شخص واحد. جميع المبالغ بالعملة التي تحددها.</v>
      </c>
      <c r="D3" s="8" t="str">
        <v>مستحقات لك على شخص واحد. جميع المبالغ بالعملة التي تحددها.</v>
      </c>
      <c r="E3" s="8" t="str">
        <v>مستحقات لك على شخص واحد. جميع المبالغ بالعملة التي تحددها.</v>
      </c>
      <c r="F3" s="4"/>
    </row>
    <row r="4" ht="8" customHeight="1">
      <c r="A4" s="9"/>
      <c r="B4" s="9"/>
      <c r="C4" s="9"/>
      <c r="D4" s="9"/>
      <c r="E4" s="9"/>
      <c r="F4" s="9"/>
    </row>
    <row r="5" ht="28" customHeight="1">
      <c r="A5" s="4" t="str">
        <v>الشخص / العميل</v>
      </c>
      <c r="B5" s="16"/>
      <c r="C5" s="4" t="str">
        <v>العملة</v>
      </c>
      <c r="D5" s="16"/>
      <c r="E5" s="4" t="str">
        <v>الرصيد الافتتاحي</v>
      </c>
      <c r="F5" s="17" t="n">
        <v>0</v>
      </c>
    </row>
    <row r="6" ht="6" customHeight="1">
      <c r="A6" s="4"/>
      <c r="B6" s="4"/>
      <c r="C6" s="4"/>
      <c r="D6" s="4"/>
      <c r="E6" s="4"/>
      <c r="F6" s="4"/>
    </row>
    <row r="7" ht="30" customHeight="1">
      <c r="A7" s="19" t="str">
        <v>إجمالي دين جديد</v>
      </c>
      <c r="B7" s="20" t="n">
        <f>SUM(C13:C62)</f>
        <v>0</v>
      </c>
      <c r="C7" s="19" t="str">
        <v>إجمالي السداد</v>
      </c>
      <c r="D7" s="20" t="n">
        <f>SUM(D13:D62)</f>
        <v>0</v>
      </c>
      <c r="E7" s="19" t="str">
        <v>الرصيد الحالي</v>
      </c>
      <c r="F7" s="20" t="n">
        <f>F5+B7-D7</f>
        <v>0</v>
      </c>
    </row>
    <row r="8" ht="6" customHeight="1">
      <c r="A8" s="4"/>
      <c r="B8" s="4"/>
      <c r="C8" s="4"/>
      <c r="D8" s="4"/>
      <c r="E8" s="4"/>
      <c r="F8" s="4"/>
    </row>
    <row r="9" ht="25" customHeight="1">
      <c r="A9" s="13" t="str">
        <f>IF(COUNTIFS(C13:C62,"&gt;0",D13:D62,"&gt;0")&gt;0,"تنبيه: افصل الدين الجديد والسداد في صفين.",IF(F7&lt;0,"تنبيه: الرصيد سالب. راجع السداد أو الدفعة المقدمة.",IF(D5="","أدخل العملة في D5 قبل مشاركة الحساب.",IF(B5="","أدخل اسم الشخص أو العميل في B5.","راجع تواريخ الحركات وأسمائها قبل مشاركة الحساب."))))</f>
        <v>أدخل العملة في D5 قبل مشاركة الحساب.</v>
      </c>
      <c r="B9" s="13" t="str"/>
      <c r="C9" s="13" t="str"/>
      <c r="D9" s="13" t="str"/>
      <c r="E9" s="13" t="str"/>
      <c r="F9" s="13" t="str"/>
    </row>
    <row r="10" ht="23" customHeight="1">
      <c r="A10" s="8" t="str">
        <v>الخلايا الصفراء للإدخال. لا تكتب في الرصيد أو الإجماليات. لا تجمع الدين والسداد في صف واحد.</v>
      </c>
      <c r="B10" s="8" t="str">
        <v>الخلايا الصفراء للإدخال. لا تكتب في الرصيد أو الإجماليات. لا تجمع الدين والسداد في صف واحد.</v>
      </c>
      <c r="C10" s="8" t="str">
        <v>الخلايا الصفراء للإدخال. لا تكتب في الرصيد أو الإجماليات. لا تجمع الدين والسداد في صف واحد.</v>
      </c>
      <c r="D10" s="8" t="str">
        <v>الخلايا الصفراء للإدخال. لا تكتب في الرصيد أو الإجماليات. لا تجمع الدين والسداد في صف واحد.</v>
      </c>
      <c r="E10" s="8" t="str">
        <v>الخلايا الصفراء للإدخال. لا تكتب في الرصيد أو الإجماليات. لا تجمع الدين والسداد في صف واحد.</v>
      </c>
      <c r="F10" s="8" t="str">
        <v>الخلايا الصفراء للإدخال. لا تكتب في الرصيد أو الإجماليات. لا تجمع الدين والسداد في صف واحد.</v>
      </c>
    </row>
    <row r="11" ht="6" customHeight="1">
      <c r="A11" s="4"/>
      <c r="B11" s="4"/>
      <c r="C11" s="4"/>
      <c r="D11" s="4"/>
      <c r="E11" s="4"/>
      <c r="F11" s="4"/>
    </row>
    <row r="12" ht="26" customHeight="1">
      <c r="A12" s="24" t="str">
        <v>التاريخ</v>
      </c>
      <c r="B12" s="25" t="str">
        <v>البيان</v>
      </c>
      <c r="C12" s="25" t="str">
        <v>دين جديد</v>
      </c>
      <c r="D12" s="25" t="str">
        <v>سداد</v>
      </c>
      <c r="E12" s="25" t="str">
        <v>الرصيد</v>
      </c>
      <c r="F12" s="26" t="str">
        <v>ملاحظة</v>
      </c>
    </row>
    <row r="13" ht="16" customHeight="1">
      <c r="A13" s="48"/>
      <c r="B13" s="36"/>
      <c r="C13" s="39"/>
      <c r="D13" s="39"/>
      <c r="E13" s="40" t="str">
        <f>IF(COUNT(C13:D13)=0,"",$F$5+SUM($C$13:C13)-SUM($D$13:D13))</f>
      </c>
      <c r="F13" s="36"/>
    </row>
    <row r="14" ht="16" customHeight="1">
      <c r="A14" s="49"/>
      <c r="B14" s="37"/>
      <c r="C14" s="41"/>
      <c r="D14" s="41"/>
      <c r="E14" s="42" t="str">
        <f>IF(COUNT(C14:D14)=0,"",$F$5+SUM($C$13:C14)-SUM($D$13:D14))</f>
      </c>
      <c r="F14" s="37"/>
    </row>
    <row r="15" ht="16" customHeight="1">
      <c r="A15" s="49"/>
      <c r="B15" s="37"/>
      <c r="C15" s="41"/>
      <c r="D15" s="41"/>
      <c r="E15" s="42" t="str">
        <f>IF(COUNT(C15:D15)=0,"",$F$5+SUM($C$13:C15)-SUM($D$13:D15))</f>
      </c>
      <c r="F15" s="37"/>
    </row>
    <row r="16" ht="16" customHeight="1">
      <c r="A16" s="49"/>
      <c r="B16" s="37"/>
      <c r="C16" s="41"/>
      <c r="D16" s="41"/>
      <c r="E16" s="42" t="str">
        <f>IF(COUNT(C16:D16)=0,"",$F$5+SUM($C$13:C16)-SUM($D$13:D16))</f>
      </c>
      <c r="F16" s="37"/>
    </row>
    <row r="17" ht="16" customHeight="1">
      <c r="A17" s="49"/>
      <c r="B17" s="37"/>
      <c r="C17" s="41"/>
      <c r="D17" s="41"/>
      <c r="E17" s="42" t="str">
        <f>IF(COUNT(C17:D17)=0,"",$F$5+SUM($C$13:C17)-SUM($D$13:D17))</f>
      </c>
      <c r="F17" s="37"/>
    </row>
    <row r="18" ht="16" customHeight="1">
      <c r="A18" s="49"/>
      <c r="B18" s="37"/>
      <c r="C18" s="41"/>
      <c r="D18" s="41"/>
      <c r="E18" s="42" t="str">
        <f>IF(COUNT(C18:D18)=0,"",$F$5+SUM($C$13:C18)-SUM($D$13:D18))</f>
      </c>
      <c r="F18" s="37"/>
    </row>
    <row r="19" ht="16" customHeight="1">
      <c r="A19" s="49"/>
      <c r="B19" s="37"/>
      <c r="C19" s="41"/>
      <c r="D19" s="41"/>
      <c r="E19" s="42" t="str">
        <f>IF(COUNT(C19:D19)=0,"",$F$5+SUM($C$13:C19)-SUM($D$13:D19))</f>
      </c>
      <c r="F19" s="37"/>
    </row>
    <row r="20" ht="16" customHeight="1">
      <c r="A20" s="49"/>
      <c r="B20" s="37"/>
      <c r="C20" s="41"/>
      <c r="D20" s="41"/>
      <c r="E20" s="42" t="str">
        <f>IF(COUNT(C20:D20)=0,"",$F$5+SUM($C$13:C20)-SUM($D$13:D20))</f>
      </c>
      <c r="F20" s="37"/>
    </row>
    <row r="21" ht="16" customHeight="1">
      <c r="A21" s="49"/>
      <c r="B21" s="37"/>
      <c r="C21" s="41"/>
      <c r="D21" s="41"/>
      <c r="E21" s="42" t="str">
        <f>IF(COUNT(C21:D21)=0,"",$F$5+SUM($C$13:C21)-SUM($D$13:D21))</f>
      </c>
      <c r="F21" s="37"/>
    </row>
    <row r="22" ht="16" customHeight="1">
      <c r="A22" s="49"/>
      <c r="B22" s="37"/>
      <c r="C22" s="41"/>
      <c r="D22" s="41"/>
      <c r="E22" s="42" t="str">
        <f>IF(COUNT(C22:D22)=0,"",$F$5+SUM($C$13:C22)-SUM($D$13:D22))</f>
      </c>
      <c r="F22" s="37"/>
    </row>
    <row r="23" ht="16" customHeight="1">
      <c r="A23" s="49"/>
      <c r="B23" s="37"/>
      <c r="C23" s="41"/>
      <c r="D23" s="41"/>
      <c r="E23" s="42" t="str">
        <f>IF(COUNT(C23:D23)=0,"",$F$5+SUM($C$13:C23)-SUM($D$13:D23))</f>
      </c>
      <c r="F23" s="37"/>
    </row>
    <row r="24" ht="16" customHeight="1">
      <c r="A24" s="49"/>
      <c r="B24" s="37"/>
      <c r="C24" s="41"/>
      <c r="D24" s="41"/>
      <c r="E24" s="42" t="str">
        <f>IF(COUNT(C24:D24)=0,"",$F$5+SUM($C$13:C24)-SUM($D$13:D24))</f>
      </c>
      <c r="F24" s="37"/>
    </row>
    <row r="25" ht="16" customHeight="1">
      <c r="A25" s="49"/>
      <c r="B25" s="37"/>
      <c r="C25" s="41"/>
      <c r="D25" s="41"/>
      <c r="E25" s="42" t="str">
        <f>IF(COUNT(C25:D25)=0,"",$F$5+SUM($C$13:C25)-SUM($D$13:D25))</f>
      </c>
      <c r="F25" s="37"/>
    </row>
    <row r="26" ht="16" customHeight="1">
      <c r="A26" s="49"/>
      <c r="B26" s="37"/>
      <c r="C26" s="41"/>
      <c r="D26" s="41"/>
      <c r="E26" s="42" t="str">
        <f>IF(COUNT(C26:D26)=0,"",$F$5+SUM($C$13:C26)-SUM($D$13:D26))</f>
      </c>
      <c r="F26" s="37"/>
    </row>
    <row r="27" ht="16" customHeight="1">
      <c r="A27" s="49"/>
      <c r="B27" s="37"/>
      <c r="C27" s="41"/>
      <c r="D27" s="41"/>
      <c r="E27" s="42" t="str">
        <f>IF(COUNT(C27:D27)=0,"",$F$5+SUM($C$13:C27)-SUM($D$13:D27))</f>
      </c>
      <c r="F27" s="37"/>
    </row>
    <row r="28" ht="16" customHeight="1">
      <c r="A28" s="49"/>
      <c r="B28" s="37"/>
      <c r="C28" s="41"/>
      <c r="D28" s="41"/>
      <c r="E28" s="42" t="str">
        <f>IF(COUNT(C28:D28)=0,"",$F$5+SUM($C$13:C28)-SUM($D$13:D28))</f>
      </c>
      <c r="F28" s="37"/>
    </row>
    <row r="29" ht="16" customHeight="1">
      <c r="A29" s="49"/>
      <c r="B29" s="37"/>
      <c r="C29" s="41"/>
      <c r="D29" s="41"/>
      <c r="E29" s="42" t="str">
        <f>IF(COUNT(C29:D29)=0,"",$F$5+SUM($C$13:C29)-SUM($D$13:D29))</f>
      </c>
      <c r="F29" s="37"/>
    </row>
    <row r="30" ht="16" customHeight="1">
      <c r="A30" s="49"/>
      <c r="B30" s="37"/>
      <c r="C30" s="41"/>
      <c r="D30" s="41"/>
      <c r="E30" s="42" t="str">
        <f>IF(COUNT(C30:D30)=0,"",$F$5+SUM($C$13:C30)-SUM($D$13:D30))</f>
      </c>
      <c r="F30" s="37"/>
    </row>
    <row r="31" ht="16" customHeight="1">
      <c r="A31" s="49"/>
      <c r="B31" s="37"/>
      <c r="C31" s="41"/>
      <c r="D31" s="41"/>
      <c r="E31" s="42" t="str">
        <f>IF(COUNT(C31:D31)=0,"",$F$5+SUM($C$13:C31)-SUM($D$13:D31))</f>
      </c>
      <c r="F31" s="37"/>
    </row>
    <row r="32" ht="16" customHeight="1">
      <c r="A32" s="49"/>
      <c r="B32" s="37"/>
      <c r="C32" s="41"/>
      <c r="D32" s="41"/>
      <c r="E32" s="42" t="str">
        <f>IF(COUNT(C32:D32)=0,"",$F$5+SUM($C$13:C32)-SUM($D$13:D32))</f>
      </c>
      <c r="F32" s="37"/>
    </row>
    <row r="33" ht="16" customHeight="1">
      <c r="A33" s="49"/>
      <c r="B33" s="37"/>
      <c r="C33" s="41"/>
      <c r="D33" s="41"/>
      <c r="E33" s="42" t="str">
        <f>IF(COUNT(C33:D33)=0,"",$F$5+SUM($C$13:C33)-SUM($D$13:D33))</f>
      </c>
      <c r="F33" s="37"/>
    </row>
    <row r="34" ht="16" customHeight="1">
      <c r="A34" s="49"/>
      <c r="B34" s="37"/>
      <c r="C34" s="41"/>
      <c r="D34" s="41"/>
      <c r="E34" s="42" t="str">
        <f>IF(COUNT(C34:D34)=0,"",$F$5+SUM($C$13:C34)-SUM($D$13:D34))</f>
      </c>
      <c r="F34" s="37"/>
    </row>
    <row r="35" ht="16" customHeight="1">
      <c r="A35" s="49"/>
      <c r="B35" s="37"/>
      <c r="C35" s="41"/>
      <c r="D35" s="41"/>
      <c r="E35" s="42" t="str">
        <f>IF(COUNT(C35:D35)=0,"",$F$5+SUM($C$13:C35)-SUM($D$13:D35))</f>
      </c>
      <c r="F35" s="37"/>
    </row>
    <row r="36" ht="16" customHeight="1">
      <c r="A36" s="49"/>
      <c r="B36" s="37"/>
      <c r="C36" s="41"/>
      <c r="D36" s="41"/>
      <c r="E36" s="42" t="str">
        <f>IF(COUNT(C36:D36)=0,"",$F$5+SUM($C$13:C36)-SUM($D$13:D36))</f>
      </c>
      <c r="F36" s="37"/>
    </row>
    <row r="37" ht="16" customHeight="1">
      <c r="A37" s="49"/>
      <c r="B37" s="37"/>
      <c r="C37" s="41"/>
      <c r="D37" s="41"/>
      <c r="E37" s="42" t="str">
        <f>IF(COUNT(C37:D37)=0,"",$F$5+SUM($C$13:C37)-SUM($D$13:D37))</f>
      </c>
      <c r="F37" s="37"/>
    </row>
    <row r="38" ht="16" customHeight="1">
      <c r="A38" s="49"/>
      <c r="B38" s="37"/>
      <c r="C38" s="41"/>
      <c r="D38" s="41"/>
      <c r="E38" s="42" t="str">
        <f>IF(COUNT(C38:D38)=0,"",$F$5+SUM($C$13:C38)-SUM($D$13:D38))</f>
      </c>
      <c r="F38" s="37"/>
    </row>
    <row r="39" ht="16" customHeight="1">
      <c r="A39" s="49"/>
      <c r="B39" s="37"/>
      <c r="C39" s="41"/>
      <c r="D39" s="41"/>
      <c r="E39" s="42" t="str">
        <f>IF(COUNT(C39:D39)=0,"",$F$5+SUM($C$13:C39)-SUM($D$13:D39))</f>
      </c>
      <c r="F39" s="37"/>
    </row>
    <row r="40" ht="16" customHeight="1">
      <c r="A40" s="49"/>
      <c r="B40" s="37"/>
      <c r="C40" s="41"/>
      <c r="D40" s="41"/>
      <c r="E40" s="42" t="str">
        <f>IF(COUNT(C40:D40)=0,"",$F$5+SUM($C$13:C40)-SUM($D$13:D40))</f>
      </c>
      <c r="F40" s="37"/>
    </row>
    <row r="41" ht="16" customHeight="1">
      <c r="A41" s="49"/>
      <c r="B41" s="37"/>
      <c r="C41" s="41"/>
      <c r="D41" s="41"/>
      <c r="E41" s="42" t="str">
        <f>IF(COUNT(C41:D41)=0,"",$F$5+SUM($C$13:C41)-SUM($D$13:D41))</f>
      </c>
      <c r="F41" s="37"/>
    </row>
    <row r="42" ht="16" customHeight="1">
      <c r="A42" s="49"/>
      <c r="B42" s="37"/>
      <c r="C42" s="41"/>
      <c r="D42" s="41"/>
      <c r="E42" s="42" t="str">
        <f>IF(COUNT(C42:D42)=0,"",$F$5+SUM($C$13:C42)-SUM($D$13:D42))</f>
      </c>
      <c r="F42" s="37"/>
    </row>
    <row r="43" ht="16" customHeight="1">
      <c r="A43" s="49"/>
      <c r="B43" s="37"/>
      <c r="C43" s="41"/>
      <c r="D43" s="41"/>
      <c r="E43" s="42" t="str">
        <f>IF(COUNT(C43:D43)=0,"",$F$5+SUM($C$13:C43)-SUM($D$13:D43))</f>
      </c>
      <c r="F43" s="37"/>
    </row>
    <row r="44" ht="16" customHeight="1">
      <c r="A44" s="49"/>
      <c r="B44" s="37"/>
      <c r="C44" s="41"/>
      <c r="D44" s="41"/>
      <c r="E44" s="42" t="str">
        <f>IF(COUNT(C44:D44)=0,"",$F$5+SUM($C$13:C44)-SUM($D$13:D44))</f>
      </c>
      <c r="F44" s="37"/>
    </row>
    <row r="45" ht="16" customHeight="1">
      <c r="A45" s="49"/>
      <c r="B45" s="37"/>
      <c r="C45" s="41"/>
      <c r="D45" s="41"/>
      <c r="E45" s="42" t="str">
        <f>IF(COUNT(C45:D45)=0,"",$F$5+SUM($C$13:C45)-SUM($D$13:D45))</f>
      </c>
      <c r="F45" s="37"/>
    </row>
    <row r="46" ht="16" customHeight="1">
      <c r="A46" s="49"/>
      <c r="B46" s="37"/>
      <c r="C46" s="41"/>
      <c r="D46" s="41"/>
      <c r="E46" s="42" t="str">
        <f>IF(COUNT(C46:D46)=0,"",$F$5+SUM($C$13:C46)-SUM($D$13:D46))</f>
      </c>
      <c r="F46" s="37"/>
    </row>
    <row r="47" ht="16" customHeight="1">
      <c r="A47" s="49"/>
      <c r="B47" s="37"/>
      <c r="C47" s="41"/>
      <c r="D47" s="41"/>
      <c r="E47" s="42" t="str">
        <f>IF(COUNT(C47:D47)=0,"",$F$5+SUM($C$13:C47)-SUM($D$13:D47))</f>
      </c>
      <c r="F47" s="37"/>
    </row>
    <row r="48" ht="16" customHeight="1">
      <c r="A48" s="49"/>
      <c r="B48" s="37"/>
      <c r="C48" s="41"/>
      <c r="D48" s="41"/>
      <c r="E48" s="42" t="str">
        <f>IF(COUNT(C48:D48)=0,"",$F$5+SUM($C$13:C48)-SUM($D$13:D48))</f>
      </c>
      <c r="F48" s="37"/>
    </row>
    <row r="49" ht="16" customHeight="1">
      <c r="A49" s="49"/>
      <c r="B49" s="37"/>
      <c r="C49" s="41"/>
      <c r="D49" s="41"/>
      <c r="E49" s="42" t="str">
        <f>IF(COUNT(C49:D49)=0,"",$F$5+SUM($C$13:C49)-SUM($D$13:D49))</f>
      </c>
      <c r="F49" s="37"/>
    </row>
    <row r="50" ht="16" customHeight="1">
      <c r="A50" s="49"/>
      <c r="B50" s="37"/>
      <c r="C50" s="41"/>
      <c r="D50" s="41"/>
      <c r="E50" s="42" t="str">
        <f>IF(COUNT(C50:D50)=0,"",$F$5+SUM($C$13:C50)-SUM($D$13:D50))</f>
      </c>
      <c r="F50" s="37"/>
    </row>
    <row r="51" ht="16" customHeight="1">
      <c r="A51" s="49"/>
      <c r="B51" s="37"/>
      <c r="C51" s="41"/>
      <c r="D51" s="41"/>
      <c r="E51" s="42" t="str">
        <f>IF(COUNT(C51:D51)=0,"",$F$5+SUM($C$13:C51)-SUM($D$13:D51))</f>
      </c>
      <c r="F51" s="37"/>
    </row>
    <row r="52" ht="16" customHeight="1">
      <c r="A52" s="49"/>
      <c r="B52" s="37"/>
      <c r="C52" s="41"/>
      <c r="D52" s="41"/>
      <c r="E52" s="42" t="str">
        <f>IF(COUNT(C52:D52)=0,"",$F$5+SUM($C$13:C52)-SUM($D$13:D52))</f>
      </c>
      <c r="F52" s="37"/>
    </row>
    <row r="53" ht="16" customHeight="1">
      <c r="A53" s="49"/>
      <c r="B53" s="37"/>
      <c r="C53" s="41"/>
      <c r="D53" s="41"/>
      <c r="E53" s="42" t="str">
        <f>IF(COUNT(C53:D53)=0,"",$F$5+SUM($C$13:C53)-SUM($D$13:D53))</f>
      </c>
      <c r="F53" s="37"/>
    </row>
    <row r="54" ht="16" customHeight="1">
      <c r="A54" s="49"/>
      <c r="B54" s="37"/>
      <c r="C54" s="41"/>
      <c r="D54" s="41"/>
      <c r="E54" s="42" t="str">
        <f>IF(COUNT(C54:D54)=0,"",$F$5+SUM($C$13:C54)-SUM($D$13:D54))</f>
      </c>
      <c r="F54" s="37"/>
    </row>
    <row r="55" ht="16" customHeight="1">
      <c r="A55" s="49"/>
      <c r="B55" s="37"/>
      <c r="C55" s="41"/>
      <c r="D55" s="41"/>
      <c r="E55" s="42" t="str">
        <f>IF(COUNT(C55:D55)=0,"",$F$5+SUM($C$13:C55)-SUM($D$13:D55))</f>
      </c>
      <c r="F55" s="37"/>
    </row>
    <row r="56" ht="16" customHeight="1">
      <c r="A56" s="49"/>
      <c r="B56" s="37"/>
      <c r="C56" s="41"/>
      <c r="D56" s="41"/>
      <c r="E56" s="42" t="str">
        <f>IF(COUNT(C56:D56)=0,"",$F$5+SUM($C$13:C56)-SUM($D$13:D56))</f>
      </c>
      <c r="F56" s="37"/>
    </row>
    <row r="57" ht="16" customHeight="1">
      <c r="A57" s="49"/>
      <c r="B57" s="37"/>
      <c r="C57" s="41"/>
      <c r="D57" s="41"/>
      <c r="E57" s="42" t="str">
        <f>IF(COUNT(C57:D57)=0,"",$F$5+SUM($C$13:C57)-SUM($D$13:D57))</f>
      </c>
      <c r="F57" s="37"/>
    </row>
    <row r="58" ht="16" customHeight="1">
      <c r="A58" s="49"/>
      <c r="B58" s="37"/>
      <c r="C58" s="41"/>
      <c r="D58" s="41"/>
      <c r="E58" s="42" t="str">
        <f>IF(COUNT(C58:D58)=0,"",$F$5+SUM($C$13:C58)-SUM($D$13:D58))</f>
      </c>
      <c r="F58" s="37"/>
    </row>
    <row r="59" ht="16" customHeight="1">
      <c r="A59" s="49"/>
      <c r="B59" s="37"/>
      <c r="C59" s="41"/>
      <c r="D59" s="41"/>
      <c r="E59" s="42" t="str">
        <f>IF(COUNT(C59:D59)=0,"",$F$5+SUM($C$13:C59)-SUM($D$13:D59))</f>
      </c>
      <c r="F59" s="37"/>
    </row>
    <row r="60" ht="16" customHeight="1">
      <c r="A60" s="49"/>
      <c r="B60" s="37"/>
      <c r="C60" s="41"/>
      <c r="D60" s="41"/>
      <c r="E60" s="42" t="str">
        <f>IF(COUNT(C60:D60)=0,"",$F$5+SUM($C$13:C60)-SUM($D$13:D60))</f>
      </c>
      <c r="F60" s="37"/>
    </row>
    <row r="61" ht="16" customHeight="1">
      <c r="A61" s="49"/>
      <c r="B61" s="37"/>
      <c r="C61" s="41"/>
      <c r="D61" s="41"/>
      <c r="E61" s="42" t="str">
        <f>IF(COUNT(C61:D61)=0,"",$F$5+SUM($C$13:C61)-SUM($D$13:D61))</f>
      </c>
      <c r="F61" s="37"/>
    </row>
    <row r="62" ht="16" customHeight="1">
      <c r="A62" s="50"/>
      <c r="B62" s="38"/>
      <c r="C62" s="43"/>
      <c r="D62" s="43"/>
      <c r="E62" s="44" t="str">
        <f>IF(COUNT(C62:D62)=0,"",$F$5+SUM($C$13:C62)-SUM($D$13:D62))</f>
      </c>
      <c r="F62" s="38"/>
    </row>
    <row r="63" ht="25" customHeight="1">
      <c r="A63" s="4"/>
      <c r="B63" s="4"/>
      <c r="C63" s="4"/>
      <c r="D63" s="4"/>
      <c r="E63" s="4"/>
      <c r="F63" s="4"/>
    </row>
    <row r="64" ht="22" customHeight="1">
      <c r="A64" s="8" t="str">
        <v>الرصيد = الرصيد الافتتاحي + الدين الجديد − السداد. الرصيد السالب يظهر كما هو ويحتاج إلى مراجعة.</v>
      </c>
      <c r="B64" s="8" t="str">
        <v>الرصيد = الرصيد الافتتاحي + الدين الجديد − السداد. الرصيد السالب يظهر كما هو ويحتاج إلى مراجعة.</v>
      </c>
      <c r="C64" s="8" t="str">
        <v>الرصيد = الرصيد الافتتاحي + الدين الجديد − السداد. الرصيد السالب يظهر كما هو ويحتاج إلى مراجعة.</v>
      </c>
      <c r="D64" s="8" t="str">
        <v>الرصيد = الرصيد الافتتاحي + الدين الجديد − السداد. الرصيد السالب يظهر كما هو ويحتاج إلى مراجعة.</v>
      </c>
      <c r="E64" s="8" t="str">
        <v>الرصيد = الرصيد الافتتاحي + الدين الجديد − السداد. الرصيد السالب يظهر كما هو ويحتاج إلى مراجعة.</v>
      </c>
      <c r="F64" s="8" t="str">
        <v>الرصيد = الرصيد الافتتاحي + الدين الجديد − السداد. الرصيد السالب يظهر كما هو ويحتاج إلى مراجعة.</v>
      </c>
    </row>
    <row r="65" ht="22" customHeight="1">
      <c r="A65" s="8" t="str">
        <v>الرصيد = الرصيد الافتتاحي + الدين الجديد − السداد. الرصيد السالب يظهر كما هو ويحتاج إلى مراجعة.</v>
      </c>
      <c r="B65" s="8" t="str">
        <v>الرصيد = الرصيد الافتتاحي + الدين الجديد − السداد. الرصيد السالب يظهر كما هو ويحتاج إلى مراجعة.</v>
      </c>
      <c r="C65" s="8" t="str">
        <v>الرصيد = الرصيد الافتتاحي + الدين الجديد − السداد. الرصيد السالب يظهر كما هو ويحتاج إلى مراجعة.</v>
      </c>
      <c r="D65" s="8" t="str">
        <v>الرصيد = الرصيد الافتتاحي + الدين الجديد − السداد. الرصيد السالب يظهر كما هو ويحتاج إلى مراجعة.</v>
      </c>
      <c r="E65" s="8" t="str">
        <v>الرصيد = الرصيد الافتتاحي + الدين الجديد − السداد. الرصيد السالب يظهر كما هو ويحتاج إلى مراجعة.</v>
      </c>
      <c r="F65" s="8" t="str">
        <v>الرصيد = الرصيد الافتتاحي + الدين الجديد − السداد. الرصيد السالب يظهر كما هو ويحتاج إلى مراجعة.</v>
      </c>
    </row>
  </sheetData>
  <mergeCells>
    <mergeCell ref="A2:E2"/>
    <mergeCell ref="A3:E3"/>
    <mergeCell ref="A9:F9"/>
    <mergeCell ref="A10:F10"/>
    <mergeCell ref="A64:F65"/>
  </mergeCells>
  <conditionalFormatting sqref="E13:E62">
    <cfRule type="cellIs" dxfId="0" priority="1" operator="lessThan">
      <formula>0</formula>
    </cfRule>
  </conditionalFormatting>
  <conditionalFormatting sqref="F7:F7">
    <cfRule type="cellIs" dxfId="1" priority="2" operator="lessThan">
      <formula>0</formula>
    </cfRule>
  </conditionalFormatting>
  <conditionalFormatting sqref="A13:F62">
    <cfRule type="expression" dxfId="2" priority="3">
      <formula>AND($C13&gt;0,$D13&gt;0)</formula>
    </cfRule>
  </conditionalFormatting>
  <conditionalFormatting sqref="A9:F9">
    <cfRule type="expression" dxfId="3" priority="4">
      <formula>OR($F$7&lt;0,COUNTIFS($C$13:$C$62,"&gt;0",$D$13:$D$62,"&gt;0")&gt;0)</formula>
    </cfRule>
  </conditionalFormatting>
  <dataValidations count="3">
    <dataValidation type="decimal" errorStyle="stop" operator="greaterThanOrEqual" showErrorMessage="1" errorTitle="مبلغ غير صالح" error="أدخل رقمًا موجبًا أو صفرًا. استخدم عمود السداد للمبلغ المدفوع." sqref="C13:D62">
      <formula1>0</formula1>
    </dataValidation>
    <dataValidation type="decimal" errorStyle="stop" operator="greaterThanOrEqual" showErrorMessage="1" errorTitle="مبلغ غير صالح" error="أدخل رقمًا موجبًا أو صفرًا. استخدم عمود السداد للمبلغ المدفوع." sqref="F5">
      <formula1>0</formula1>
    </dataValidation>
    <dataValidation type="date" errorStyle="stop" operator="between" showErrorMessage="1" errorTitle="تاريخ غير صالح" error="أدخل تاريخًا صحيحًا بدل النص." sqref="A13:A62">
      <formula1>DATE(1900,1,1)</formula1>
      <formula2>DATE(9999,12,31)</formula2>
    </dataValidation>
  </dataValidations>
  <pageMargins left="0.25" right="0.25" top="0.3" bottom="0.3" header="0.15" footer="0.15"/>
  <pageSetup paperSize="9" orientation="landscape" fitToWidth="1" fitToHeight="0" usePrinterDefaults="0"/>
  <headerFooter>
    <oddFooter>&amp;Lزوّد حساباتك&amp;C&amp;P / &amp;N</oddFooter>
  </headerFooter>
  <drawing r:id="Rda6c0a831dcb435b"/>
</worksheet>
</file>

<file path=xl/worksheets/sheet3.xml><?xml version="1.0" encoding="utf-8"?>
<worksheet xmlns="http://schemas.openxmlformats.org/spreadsheetml/2006/main" xmlns:r="http://schemas.openxmlformats.org/officeDocument/2006/relationships">
  <sheetPr>
    <tabColor rgb="FF3C77A7"/>
    <pageSetUpPr fitToPage="1"/>
  </sheetPr>
  <sheetViews>
    <sheetView showGridLines="0" workbookViewId="0" rightToLeft="1" zoomScale="90">
      <pane ySplit="12" topLeftCell="A13" activePane="bottomLeft" state="frozen"/>
    </sheetView>
  </sheetViews>
  <sheetFormatPr defaultRowHeight="15"/>
  <cols>
    <col min="1" max="1" width="14.380000114440918" hidden="0" customWidth="1"/>
    <col min="2" max="2" width="31.25" hidden="0" customWidth="1"/>
    <col min="3" max="3" width="13.75" hidden="0" customWidth="1"/>
    <col min="4" max="4" width="13.75" hidden="0" customWidth="1"/>
    <col min="5" max="5" width="15.630000114440918" hidden="0" customWidth="1"/>
    <col min="6" max="6" width="33.75" hidden="0" customWidth="1"/>
  </cols>
  <sheetData>
    <row r="1" ht="8" customHeight="1">
      <c r="A1" s="4"/>
      <c r="B1" s="4"/>
      <c r="C1" s="4"/>
      <c r="D1" s="4"/>
      <c r="E1" s="4"/>
      <c r="F1" s="4"/>
    </row>
    <row r="2" ht="26" customHeight="1">
      <c r="A2" s="6" t="str">
        <v>مثال توضيحي لحساب عميل</v>
      </c>
      <c r="B2" s="6" t="str">
        <v>مثال توضيحي لحساب عميل</v>
      </c>
      <c r="C2" s="6" t="str">
        <v>مثال توضيحي لحساب عميل</v>
      </c>
      <c r="D2" s="6" t="str">
        <v>مثال توضيحي لحساب عميل</v>
      </c>
      <c r="E2" s="6" t="str">
        <v>مثال توضيحي لحساب عميل</v>
      </c>
      <c r="F2" s="4"/>
    </row>
    <row r="3" ht="24" customHeight="1">
      <c r="A3" s="8" t="str">
        <v>بيانات افتراضية للتعلّم</v>
      </c>
      <c r="B3" s="8" t="str">
        <v>بيانات افتراضية للتعلّم</v>
      </c>
      <c r="C3" s="8" t="str">
        <v>بيانات افتراضية للتعلّم</v>
      </c>
      <c r="D3" s="8" t="str">
        <v>بيانات افتراضية للتعلّم</v>
      </c>
      <c r="E3" s="8" t="str">
        <v>بيانات افتراضية للتعلّم</v>
      </c>
      <c r="F3" s="4"/>
    </row>
    <row r="4" ht="8" customHeight="1">
      <c r="A4" s="9"/>
      <c r="B4" s="9"/>
      <c r="C4" s="9"/>
      <c r="D4" s="9"/>
      <c r="E4" s="9"/>
      <c r="F4" s="9"/>
    </row>
    <row r="5" ht="28" customHeight="1">
      <c r="A5" s="4" t="str">
        <v>الشخص / العميل</v>
      </c>
      <c r="B5" s="16" t="str">
        <v>عميل افتراضي</v>
      </c>
      <c r="C5" s="4" t="str">
        <v>العملة</v>
      </c>
      <c r="D5" s="16" t="str">
        <v>SAR</v>
      </c>
      <c r="E5" s="4" t="str">
        <v>الرصيد الافتتاحي</v>
      </c>
      <c r="F5" s="17" t="n">
        <v>500</v>
      </c>
    </row>
    <row r="6" ht="6" customHeight="1">
      <c r="A6" s="4"/>
      <c r="B6" s="4"/>
      <c r="C6" s="4"/>
      <c r="D6" s="4"/>
      <c r="E6" s="4"/>
      <c r="F6" s="4"/>
    </row>
    <row r="7" ht="30" customHeight="1">
      <c r="A7" s="19" t="str">
        <v>إجمالي دين جديد</v>
      </c>
      <c r="B7" s="20" t="n">
        <f>SUM(C13:C62)</f>
        <v>150</v>
      </c>
      <c r="C7" s="19" t="str">
        <v>إجمالي السداد</v>
      </c>
      <c r="D7" s="20" t="n">
        <f>SUM(D13:D62)</f>
        <v>200</v>
      </c>
      <c r="E7" s="19" t="str">
        <v>الرصيد الحالي</v>
      </c>
      <c r="F7" s="20" t="n">
        <f>F5+B7-D7</f>
        <v>450</v>
      </c>
    </row>
    <row r="8" ht="6" customHeight="1">
      <c r="A8" s="4"/>
      <c r="B8" s="4"/>
      <c r="C8" s="4"/>
      <c r="D8" s="4"/>
      <c r="E8" s="4"/>
      <c r="F8" s="4"/>
    </row>
    <row r="9" ht="25" customHeight="1">
      <c r="A9" s="13" t="str">
        <f>IF(COUNTIFS(C13:C62,"&gt;0",D13:D62,"&gt;0")&gt;0,"تنبيه: افصل الدين الجديد والسداد في صفين.",IF(F7&lt;0,"تنبيه: الرصيد سالب. راجع السداد أو الدفعة المقدمة.",IF(D5="","أدخل العملة في D5 قبل مشاركة الحساب.",IF(B5="","أدخل اسم الشخص أو العميل في B5.","راجع تواريخ الحركات وأسمائها قبل مشاركة الحساب."))))</f>
        <v>راجع تواريخ الحركات وأسمائها قبل مشاركة الحساب.</v>
      </c>
      <c r="B9" s="13" t="str"/>
      <c r="C9" s="13" t="str"/>
      <c r="D9" s="13" t="str"/>
      <c r="E9" s="13" t="str"/>
      <c r="F9" s="13" t="str"/>
    </row>
    <row r="10" ht="23" customHeight="1">
      <c r="A10" s="8" t="str">
        <v>الخلايا الصفراء للإدخال. لا تكتب في الرصيد أو الإجماليات. لا تجمع الدين والسداد في صف واحد.</v>
      </c>
      <c r="B10" s="8" t="str">
        <v>الخلايا الصفراء للإدخال. لا تكتب في الرصيد أو الإجماليات. لا تجمع الدين والسداد في صف واحد.</v>
      </c>
      <c r="C10" s="8" t="str">
        <v>الخلايا الصفراء للإدخال. لا تكتب في الرصيد أو الإجماليات. لا تجمع الدين والسداد في صف واحد.</v>
      </c>
      <c r="D10" s="8" t="str">
        <v>الخلايا الصفراء للإدخال. لا تكتب في الرصيد أو الإجماليات. لا تجمع الدين والسداد في صف واحد.</v>
      </c>
      <c r="E10" s="8" t="str">
        <v>الخلايا الصفراء للإدخال. لا تكتب في الرصيد أو الإجماليات. لا تجمع الدين والسداد في صف واحد.</v>
      </c>
      <c r="F10" s="8" t="str">
        <v>الخلايا الصفراء للإدخال. لا تكتب في الرصيد أو الإجماليات. لا تجمع الدين والسداد في صف واحد.</v>
      </c>
    </row>
    <row r="11" ht="6" customHeight="1">
      <c r="A11" s="4"/>
      <c r="B11" s="4"/>
      <c r="C11" s="4"/>
      <c r="D11" s="4"/>
      <c r="E11" s="4"/>
      <c r="F11" s="4"/>
    </row>
    <row r="12" ht="26" customHeight="1">
      <c r="A12" s="24" t="str">
        <v>التاريخ</v>
      </c>
      <c r="B12" s="25" t="str">
        <v>البيان</v>
      </c>
      <c r="C12" s="25" t="str">
        <v>دين جديد</v>
      </c>
      <c r="D12" s="25" t="str">
        <v>سداد</v>
      </c>
      <c r="E12" s="25" t="str">
        <v>الرصيد</v>
      </c>
      <c r="F12" s="26" t="str">
        <v>ملاحظة</v>
      </c>
    </row>
    <row r="13" ht="16" customHeight="1">
      <c r="A13" s="48" t="n">
        <v>46266</v>
      </c>
      <c r="B13" s="36" t="str">
        <v>دين جديد موثّق</v>
      </c>
      <c r="C13" s="39" t="n">
        <v>150</v>
      </c>
      <c r="D13" s="39"/>
      <c r="E13" s="40" t="n">
        <f>IF(COUNT(C13:D13)=0,"",$F$5+SUM($C$13:C13)-SUM($D$13:D13))</f>
        <v>650</v>
      </c>
      <c r="F13" s="36" t="str">
        <v>مثال افتراضي</v>
      </c>
    </row>
    <row r="14" ht="16" customHeight="1">
      <c r="A14" s="49" t="n">
        <v>46268</v>
      </c>
      <c r="B14" s="37" t="str">
        <v>استلام دفعة</v>
      </c>
      <c r="C14" s="41"/>
      <c r="D14" s="41" t="n">
        <v>200</v>
      </c>
      <c r="E14" s="42" t="n">
        <f>IF(COUNT(C14:D14)=0,"",$F$5+SUM($C$13:C14)-SUM($D$13:D14))</f>
        <v>450</v>
      </c>
      <c r="F14" s="37" t="str">
        <v>المتبقي بعد السداد 450</v>
      </c>
    </row>
    <row r="15" ht="16" customHeight="1">
      <c r="A15" s="49"/>
      <c r="B15" s="37"/>
      <c r="C15" s="41"/>
      <c r="D15" s="41"/>
      <c r="E15" s="42" t="str">
        <f>IF(COUNT(C15:D15)=0,"",$F$5+SUM($C$13:C15)-SUM($D$13:D15))</f>
      </c>
      <c r="F15" s="37"/>
    </row>
    <row r="16" ht="16" customHeight="1">
      <c r="A16" s="49"/>
      <c r="B16" s="37"/>
      <c r="C16" s="41"/>
      <c r="D16" s="41"/>
      <c r="E16" s="42" t="str">
        <f>IF(COUNT(C16:D16)=0,"",$F$5+SUM($C$13:C16)-SUM($D$13:D16))</f>
      </c>
      <c r="F16" s="37"/>
    </row>
    <row r="17" ht="16" customHeight="1">
      <c r="A17" s="49"/>
      <c r="B17" s="37"/>
      <c r="C17" s="41"/>
      <c r="D17" s="41"/>
      <c r="E17" s="42" t="str">
        <f>IF(COUNT(C17:D17)=0,"",$F$5+SUM($C$13:C17)-SUM($D$13:D17))</f>
      </c>
      <c r="F17" s="37"/>
    </row>
    <row r="18" ht="16" customHeight="1">
      <c r="A18" s="49"/>
      <c r="B18" s="37"/>
      <c r="C18" s="41"/>
      <c r="D18" s="41"/>
      <c r="E18" s="42" t="str">
        <f>IF(COUNT(C18:D18)=0,"",$F$5+SUM($C$13:C18)-SUM($D$13:D18))</f>
      </c>
      <c r="F18" s="37"/>
    </row>
    <row r="19" ht="16" customHeight="1">
      <c r="A19" s="49"/>
      <c r="B19" s="37"/>
      <c r="C19" s="41"/>
      <c r="D19" s="41"/>
      <c r="E19" s="42" t="str">
        <f>IF(COUNT(C19:D19)=0,"",$F$5+SUM($C$13:C19)-SUM($D$13:D19))</f>
      </c>
      <c r="F19" s="37"/>
    </row>
    <row r="20" ht="16" customHeight="1">
      <c r="A20" s="49"/>
      <c r="B20" s="37"/>
      <c r="C20" s="41"/>
      <c r="D20" s="41"/>
      <c r="E20" s="42" t="str">
        <f>IF(COUNT(C20:D20)=0,"",$F$5+SUM($C$13:C20)-SUM($D$13:D20))</f>
      </c>
      <c r="F20" s="37"/>
    </row>
    <row r="21" ht="16" customHeight="1">
      <c r="A21" s="49"/>
      <c r="B21" s="37"/>
      <c r="C21" s="41"/>
      <c r="D21" s="41"/>
      <c r="E21" s="42" t="str">
        <f>IF(COUNT(C21:D21)=0,"",$F$5+SUM($C$13:C21)-SUM($D$13:D21))</f>
      </c>
      <c r="F21" s="37"/>
    </row>
    <row r="22" ht="16" customHeight="1">
      <c r="A22" s="49"/>
      <c r="B22" s="37"/>
      <c r="C22" s="41"/>
      <c r="D22" s="41"/>
      <c r="E22" s="42" t="str">
        <f>IF(COUNT(C22:D22)=0,"",$F$5+SUM($C$13:C22)-SUM($D$13:D22))</f>
      </c>
      <c r="F22" s="37"/>
    </row>
    <row r="23" ht="16" customHeight="1">
      <c r="A23" s="49"/>
      <c r="B23" s="37"/>
      <c r="C23" s="41"/>
      <c r="D23" s="41"/>
      <c r="E23" s="42" t="str">
        <f>IF(COUNT(C23:D23)=0,"",$F$5+SUM($C$13:C23)-SUM($D$13:D23))</f>
      </c>
      <c r="F23" s="37"/>
    </row>
    <row r="24" ht="16" customHeight="1">
      <c r="A24" s="49"/>
      <c r="B24" s="37"/>
      <c r="C24" s="41"/>
      <c r="D24" s="41"/>
      <c r="E24" s="42" t="str">
        <f>IF(COUNT(C24:D24)=0,"",$F$5+SUM($C$13:C24)-SUM($D$13:D24))</f>
      </c>
      <c r="F24" s="37"/>
    </row>
    <row r="25" ht="16" customHeight="1">
      <c r="A25" s="49"/>
      <c r="B25" s="37"/>
      <c r="C25" s="41"/>
      <c r="D25" s="41"/>
      <c r="E25" s="42" t="str">
        <f>IF(COUNT(C25:D25)=0,"",$F$5+SUM($C$13:C25)-SUM($D$13:D25))</f>
      </c>
      <c r="F25" s="37"/>
    </row>
    <row r="26" ht="16" customHeight="1">
      <c r="A26" s="49"/>
      <c r="B26" s="37"/>
      <c r="C26" s="41"/>
      <c r="D26" s="41"/>
      <c r="E26" s="42" t="str">
        <f>IF(COUNT(C26:D26)=0,"",$F$5+SUM($C$13:C26)-SUM($D$13:D26))</f>
      </c>
      <c r="F26" s="37"/>
    </row>
    <row r="27" ht="16" customHeight="1">
      <c r="A27" s="49"/>
      <c r="B27" s="37"/>
      <c r="C27" s="41"/>
      <c r="D27" s="41"/>
      <c r="E27" s="42" t="str">
        <f>IF(COUNT(C27:D27)=0,"",$F$5+SUM($C$13:C27)-SUM($D$13:D27))</f>
      </c>
      <c r="F27" s="37"/>
    </row>
    <row r="28" ht="16" customHeight="1">
      <c r="A28" s="49"/>
      <c r="B28" s="37"/>
      <c r="C28" s="41"/>
      <c r="D28" s="41"/>
      <c r="E28" s="42" t="str">
        <f>IF(COUNT(C28:D28)=0,"",$F$5+SUM($C$13:C28)-SUM($D$13:D28))</f>
      </c>
      <c r="F28" s="37"/>
    </row>
    <row r="29" ht="16" customHeight="1">
      <c r="A29" s="49"/>
      <c r="B29" s="37"/>
      <c r="C29" s="41"/>
      <c r="D29" s="41"/>
      <c r="E29" s="42" t="str">
        <f>IF(COUNT(C29:D29)=0,"",$F$5+SUM($C$13:C29)-SUM($D$13:D29))</f>
      </c>
      <c r="F29" s="37"/>
    </row>
    <row r="30" ht="16" customHeight="1">
      <c r="A30" s="49"/>
      <c r="B30" s="37"/>
      <c r="C30" s="41"/>
      <c r="D30" s="41"/>
      <c r="E30" s="42" t="str">
        <f>IF(COUNT(C30:D30)=0,"",$F$5+SUM($C$13:C30)-SUM($D$13:D30))</f>
      </c>
      <c r="F30" s="37"/>
    </row>
    <row r="31" ht="16" customHeight="1">
      <c r="A31" s="49"/>
      <c r="B31" s="37"/>
      <c r="C31" s="41"/>
      <c r="D31" s="41"/>
      <c r="E31" s="42" t="str">
        <f>IF(COUNT(C31:D31)=0,"",$F$5+SUM($C$13:C31)-SUM($D$13:D31))</f>
      </c>
      <c r="F31" s="37"/>
    </row>
    <row r="32" ht="16" customHeight="1">
      <c r="A32" s="49"/>
      <c r="B32" s="37"/>
      <c r="C32" s="41"/>
      <c r="D32" s="41"/>
      <c r="E32" s="42" t="str">
        <f>IF(COUNT(C32:D32)=0,"",$F$5+SUM($C$13:C32)-SUM($D$13:D32))</f>
      </c>
      <c r="F32" s="37"/>
    </row>
    <row r="33" ht="16" customHeight="1">
      <c r="A33" s="49"/>
      <c r="B33" s="37"/>
      <c r="C33" s="41"/>
      <c r="D33" s="41"/>
      <c r="E33" s="42" t="str">
        <f>IF(COUNT(C33:D33)=0,"",$F$5+SUM($C$13:C33)-SUM($D$13:D33))</f>
      </c>
      <c r="F33" s="37"/>
    </row>
    <row r="34" ht="16" customHeight="1">
      <c r="A34" s="49"/>
      <c r="B34" s="37"/>
      <c r="C34" s="41"/>
      <c r="D34" s="41"/>
      <c r="E34" s="42" t="str">
        <f>IF(COUNT(C34:D34)=0,"",$F$5+SUM($C$13:C34)-SUM($D$13:D34))</f>
      </c>
      <c r="F34" s="37"/>
    </row>
    <row r="35" ht="16" customHeight="1">
      <c r="A35" s="49"/>
      <c r="B35" s="37"/>
      <c r="C35" s="41"/>
      <c r="D35" s="41"/>
      <c r="E35" s="42" t="str">
        <f>IF(COUNT(C35:D35)=0,"",$F$5+SUM($C$13:C35)-SUM($D$13:D35))</f>
      </c>
      <c r="F35" s="37"/>
    </row>
    <row r="36" ht="16" customHeight="1">
      <c r="A36" s="49"/>
      <c r="B36" s="37"/>
      <c r="C36" s="41"/>
      <c r="D36" s="41"/>
      <c r="E36" s="42" t="str">
        <f>IF(COUNT(C36:D36)=0,"",$F$5+SUM($C$13:C36)-SUM($D$13:D36))</f>
      </c>
      <c r="F36" s="37"/>
    </row>
    <row r="37" ht="16" customHeight="1">
      <c r="A37" s="49"/>
      <c r="B37" s="37"/>
      <c r="C37" s="41"/>
      <c r="D37" s="41"/>
      <c r="E37" s="42" t="str">
        <f>IF(COUNT(C37:D37)=0,"",$F$5+SUM($C$13:C37)-SUM($D$13:D37))</f>
      </c>
      <c r="F37" s="37"/>
    </row>
    <row r="38" ht="16" customHeight="1">
      <c r="A38" s="49"/>
      <c r="B38" s="37"/>
      <c r="C38" s="41"/>
      <c r="D38" s="41"/>
      <c r="E38" s="42" t="str">
        <f>IF(COUNT(C38:D38)=0,"",$F$5+SUM($C$13:C38)-SUM($D$13:D38))</f>
      </c>
      <c r="F38" s="37"/>
    </row>
    <row r="39" ht="16" customHeight="1">
      <c r="A39" s="49"/>
      <c r="B39" s="37"/>
      <c r="C39" s="41"/>
      <c r="D39" s="41"/>
      <c r="E39" s="42" t="str">
        <f>IF(COUNT(C39:D39)=0,"",$F$5+SUM($C$13:C39)-SUM($D$13:D39))</f>
      </c>
      <c r="F39" s="37"/>
    </row>
    <row r="40" ht="16" customHeight="1">
      <c r="A40" s="49"/>
      <c r="B40" s="37"/>
      <c r="C40" s="41"/>
      <c r="D40" s="41"/>
      <c r="E40" s="42" t="str">
        <f>IF(COUNT(C40:D40)=0,"",$F$5+SUM($C$13:C40)-SUM($D$13:D40))</f>
      </c>
      <c r="F40" s="37"/>
    </row>
    <row r="41" ht="16" customHeight="1">
      <c r="A41" s="49"/>
      <c r="B41" s="37"/>
      <c r="C41" s="41"/>
      <c r="D41" s="41"/>
      <c r="E41" s="42" t="str">
        <f>IF(COUNT(C41:D41)=0,"",$F$5+SUM($C$13:C41)-SUM($D$13:D41))</f>
      </c>
      <c r="F41" s="37"/>
    </row>
    <row r="42" ht="16" customHeight="1">
      <c r="A42" s="49"/>
      <c r="B42" s="37"/>
      <c r="C42" s="41"/>
      <c r="D42" s="41"/>
      <c r="E42" s="42" t="str">
        <f>IF(COUNT(C42:D42)=0,"",$F$5+SUM($C$13:C42)-SUM($D$13:D42))</f>
      </c>
      <c r="F42" s="37"/>
    </row>
    <row r="43" ht="16" customHeight="1">
      <c r="A43" s="49"/>
      <c r="B43" s="37"/>
      <c r="C43" s="41"/>
      <c r="D43" s="41"/>
      <c r="E43" s="42" t="str">
        <f>IF(COUNT(C43:D43)=0,"",$F$5+SUM($C$13:C43)-SUM($D$13:D43))</f>
      </c>
      <c r="F43" s="37"/>
    </row>
    <row r="44" ht="16" customHeight="1">
      <c r="A44" s="49"/>
      <c r="B44" s="37"/>
      <c r="C44" s="41"/>
      <c r="D44" s="41"/>
      <c r="E44" s="42" t="str">
        <f>IF(COUNT(C44:D44)=0,"",$F$5+SUM($C$13:C44)-SUM($D$13:D44))</f>
      </c>
      <c r="F44" s="37"/>
    </row>
    <row r="45" ht="16" customHeight="1">
      <c r="A45" s="49"/>
      <c r="B45" s="37"/>
      <c r="C45" s="41"/>
      <c r="D45" s="41"/>
      <c r="E45" s="42" t="str">
        <f>IF(COUNT(C45:D45)=0,"",$F$5+SUM($C$13:C45)-SUM($D$13:D45))</f>
      </c>
      <c r="F45" s="37"/>
    </row>
    <row r="46" ht="16" customHeight="1">
      <c r="A46" s="49"/>
      <c r="B46" s="37"/>
      <c r="C46" s="41"/>
      <c r="D46" s="41"/>
      <c r="E46" s="42" t="str">
        <f>IF(COUNT(C46:D46)=0,"",$F$5+SUM($C$13:C46)-SUM($D$13:D46))</f>
      </c>
      <c r="F46" s="37"/>
    </row>
    <row r="47" ht="16" customHeight="1">
      <c r="A47" s="49"/>
      <c r="B47" s="37"/>
      <c r="C47" s="41"/>
      <c r="D47" s="41"/>
      <c r="E47" s="42" t="str">
        <f>IF(COUNT(C47:D47)=0,"",$F$5+SUM($C$13:C47)-SUM($D$13:D47))</f>
      </c>
      <c r="F47" s="37"/>
    </row>
    <row r="48" ht="16" customHeight="1">
      <c r="A48" s="49"/>
      <c r="B48" s="37"/>
      <c r="C48" s="41"/>
      <c r="D48" s="41"/>
      <c r="E48" s="42" t="str">
        <f>IF(COUNT(C48:D48)=0,"",$F$5+SUM($C$13:C48)-SUM($D$13:D48))</f>
      </c>
      <c r="F48" s="37"/>
    </row>
    <row r="49" ht="16" customHeight="1">
      <c r="A49" s="49"/>
      <c r="B49" s="37"/>
      <c r="C49" s="41"/>
      <c r="D49" s="41"/>
      <c r="E49" s="42" t="str">
        <f>IF(COUNT(C49:D49)=0,"",$F$5+SUM($C$13:C49)-SUM($D$13:D49))</f>
      </c>
      <c r="F49" s="37"/>
    </row>
    <row r="50" ht="16" customHeight="1">
      <c r="A50" s="49"/>
      <c r="B50" s="37"/>
      <c r="C50" s="41"/>
      <c r="D50" s="41"/>
      <c r="E50" s="42" t="str">
        <f>IF(COUNT(C50:D50)=0,"",$F$5+SUM($C$13:C50)-SUM($D$13:D50))</f>
      </c>
      <c r="F50" s="37"/>
    </row>
    <row r="51" ht="16" customHeight="1">
      <c r="A51" s="49"/>
      <c r="B51" s="37"/>
      <c r="C51" s="41"/>
      <c r="D51" s="41"/>
      <c r="E51" s="42" t="str">
        <f>IF(COUNT(C51:D51)=0,"",$F$5+SUM($C$13:C51)-SUM($D$13:D51))</f>
      </c>
      <c r="F51" s="37"/>
    </row>
    <row r="52" ht="16" customHeight="1">
      <c r="A52" s="49"/>
      <c r="B52" s="37"/>
      <c r="C52" s="41"/>
      <c r="D52" s="41"/>
      <c r="E52" s="42" t="str">
        <f>IF(COUNT(C52:D52)=0,"",$F$5+SUM($C$13:C52)-SUM($D$13:D52))</f>
      </c>
      <c r="F52" s="37"/>
    </row>
    <row r="53" ht="16" customHeight="1">
      <c r="A53" s="49"/>
      <c r="B53" s="37"/>
      <c r="C53" s="41"/>
      <c r="D53" s="41"/>
      <c r="E53" s="42" t="str">
        <f>IF(COUNT(C53:D53)=0,"",$F$5+SUM($C$13:C53)-SUM($D$13:D53))</f>
      </c>
      <c r="F53" s="37"/>
    </row>
    <row r="54" ht="16" customHeight="1">
      <c r="A54" s="49"/>
      <c r="B54" s="37"/>
      <c r="C54" s="41"/>
      <c r="D54" s="41"/>
      <c r="E54" s="42" t="str">
        <f>IF(COUNT(C54:D54)=0,"",$F$5+SUM($C$13:C54)-SUM($D$13:D54))</f>
      </c>
      <c r="F54" s="37"/>
    </row>
    <row r="55" ht="16" customHeight="1">
      <c r="A55" s="49"/>
      <c r="B55" s="37"/>
      <c r="C55" s="41"/>
      <c r="D55" s="41"/>
      <c r="E55" s="42" t="str">
        <f>IF(COUNT(C55:D55)=0,"",$F$5+SUM($C$13:C55)-SUM($D$13:D55))</f>
      </c>
      <c r="F55" s="37"/>
    </row>
    <row r="56" ht="16" customHeight="1">
      <c r="A56" s="49"/>
      <c r="B56" s="37"/>
      <c r="C56" s="41"/>
      <c r="D56" s="41"/>
      <c r="E56" s="42" t="str">
        <f>IF(COUNT(C56:D56)=0,"",$F$5+SUM($C$13:C56)-SUM($D$13:D56))</f>
      </c>
      <c r="F56" s="37"/>
    </row>
    <row r="57" ht="16" customHeight="1">
      <c r="A57" s="49"/>
      <c r="B57" s="37"/>
      <c r="C57" s="41"/>
      <c r="D57" s="41"/>
      <c r="E57" s="42" t="str">
        <f>IF(COUNT(C57:D57)=0,"",$F$5+SUM($C$13:C57)-SUM($D$13:D57))</f>
      </c>
      <c r="F57" s="37"/>
    </row>
    <row r="58" ht="16" customHeight="1">
      <c r="A58" s="49"/>
      <c r="B58" s="37"/>
      <c r="C58" s="41"/>
      <c r="D58" s="41"/>
      <c r="E58" s="42" t="str">
        <f>IF(COUNT(C58:D58)=0,"",$F$5+SUM($C$13:C58)-SUM($D$13:D58))</f>
      </c>
      <c r="F58" s="37"/>
    </row>
    <row r="59" ht="16" customHeight="1">
      <c r="A59" s="49"/>
      <c r="B59" s="37"/>
      <c r="C59" s="41"/>
      <c r="D59" s="41"/>
      <c r="E59" s="42" t="str">
        <f>IF(COUNT(C59:D59)=0,"",$F$5+SUM($C$13:C59)-SUM($D$13:D59))</f>
      </c>
      <c r="F59" s="37"/>
    </row>
    <row r="60" ht="16" customHeight="1">
      <c r="A60" s="49"/>
      <c r="B60" s="37"/>
      <c r="C60" s="41"/>
      <c r="D60" s="41"/>
      <c r="E60" s="42" t="str">
        <f>IF(COUNT(C60:D60)=0,"",$F$5+SUM($C$13:C60)-SUM($D$13:D60))</f>
      </c>
      <c r="F60" s="37"/>
    </row>
    <row r="61" ht="16" customHeight="1">
      <c r="A61" s="49"/>
      <c r="B61" s="37"/>
      <c r="C61" s="41"/>
      <c r="D61" s="41"/>
      <c r="E61" s="42" t="str">
        <f>IF(COUNT(C61:D61)=0,"",$F$5+SUM($C$13:C61)-SUM($D$13:D61))</f>
      </c>
      <c r="F61" s="37"/>
    </row>
    <row r="62" ht="16" customHeight="1">
      <c r="A62" s="50"/>
      <c r="B62" s="38"/>
      <c r="C62" s="43"/>
      <c r="D62" s="43"/>
      <c r="E62" s="44" t="str">
        <f>IF(COUNT(C62:D62)=0,"",$F$5+SUM($C$13:C62)-SUM($D$13:D62))</f>
      </c>
      <c r="F62" s="38"/>
    </row>
    <row r="63" ht="25" customHeight="1">
      <c r="A63" s="4"/>
      <c r="B63" s="4"/>
      <c r="C63" s="4"/>
      <c r="D63" s="4"/>
      <c r="E63" s="4"/>
      <c r="F63" s="4"/>
    </row>
    <row r="64" ht="22" customHeight="1">
      <c r="A64" s="8" t="str">
        <v>الرصيد = الرصيد الافتتاحي + الدين الجديد − السداد. الرصيد السالب يظهر كما هو ويحتاج إلى مراجعة.</v>
      </c>
      <c r="B64" s="8" t="str">
        <v>الرصيد = الرصيد الافتتاحي + الدين الجديد − السداد. الرصيد السالب يظهر كما هو ويحتاج إلى مراجعة.</v>
      </c>
      <c r="C64" s="8" t="str">
        <v>الرصيد = الرصيد الافتتاحي + الدين الجديد − السداد. الرصيد السالب يظهر كما هو ويحتاج إلى مراجعة.</v>
      </c>
      <c r="D64" s="8" t="str">
        <v>الرصيد = الرصيد الافتتاحي + الدين الجديد − السداد. الرصيد السالب يظهر كما هو ويحتاج إلى مراجعة.</v>
      </c>
      <c r="E64" s="8" t="str">
        <v>الرصيد = الرصيد الافتتاحي + الدين الجديد − السداد. الرصيد السالب يظهر كما هو ويحتاج إلى مراجعة.</v>
      </c>
      <c r="F64" s="8" t="str">
        <v>الرصيد = الرصيد الافتتاحي + الدين الجديد − السداد. الرصيد السالب يظهر كما هو ويحتاج إلى مراجعة.</v>
      </c>
    </row>
    <row r="65" ht="22" customHeight="1">
      <c r="A65" s="8" t="str">
        <v>الرصيد = الرصيد الافتتاحي + الدين الجديد − السداد. الرصيد السالب يظهر كما هو ويحتاج إلى مراجعة.</v>
      </c>
      <c r="B65" s="8" t="str">
        <v>الرصيد = الرصيد الافتتاحي + الدين الجديد − السداد. الرصيد السالب يظهر كما هو ويحتاج إلى مراجعة.</v>
      </c>
      <c r="C65" s="8" t="str">
        <v>الرصيد = الرصيد الافتتاحي + الدين الجديد − السداد. الرصيد السالب يظهر كما هو ويحتاج إلى مراجعة.</v>
      </c>
      <c r="D65" s="8" t="str">
        <v>الرصيد = الرصيد الافتتاحي + الدين الجديد − السداد. الرصيد السالب يظهر كما هو ويحتاج إلى مراجعة.</v>
      </c>
      <c r="E65" s="8" t="str">
        <v>الرصيد = الرصيد الافتتاحي + الدين الجديد − السداد. الرصيد السالب يظهر كما هو ويحتاج إلى مراجعة.</v>
      </c>
      <c r="F65" s="8" t="str">
        <v>الرصيد = الرصيد الافتتاحي + الدين الجديد − السداد. الرصيد السالب يظهر كما هو ويحتاج إلى مراجعة.</v>
      </c>
    </row>
  </sheetData>
  <mergeCells>
    <mergeCell ref="A2:E2"/>
    <mergeCell ref="A3:E3"/>
    <mergeCell ref="A9:F9"/>
    <mergeCell ref="A10:F10"/>
    <mergeCell ref="A64:F65"/>
  </mergeCells>
  <conditionalFormatting sqref="E13:E62">
    <cfRule type="cellIs" dxfId="4" priority="1" operator="lessThan">
      <formula>0</formula>
    </cfRule>
  </conditionalFormatting>
  <conditionalFormatting sqref="F7:F7">
    <cfRule type="cellIs" dxfId="5" priority="2" operator="lessThan">
      <formula>0</formula>
    </cfRule>
  </conditionalFormatting>
  <conditionalFormatting sqref="A13:F62">
    <cfRule type="expression" dxfId="6" priority="3">
      <formula>AND($C13&gt;0,$D13&gt;0)</formula>
    </cfRule>
  </conditionalFormatting>
  <conditionalFormatting sqref="A9:F9">
    <cfRule type="expression" dxfId="7" priority="4">
      <formula>OR($F$7&lt;0,COUNTIFS($C$13:$C$62,"&gt;0",$D$13:$D$62,"&gt;0")&gt;0)</formula>
    </cfRule>
  </conditionalFormatting>
  <dataValidations count="3">
    <dataValidation type="decimal" errorStyle="stop" operator="greaterThanOrEqual" showErrorMessage="1" errorTitle="مبلغ غير صالح" error="أدخل رقمًا موجبًا أو صفرًا. استخدم عمود السداد للمبلغ المدفوع." sqref="C13:D62">
      <formula1>0</formula1>
    </dataValidation>
    <dataValidation type="decimal" errorStyle="stop" operator="greaterThanOrEqual" showErrorMessage="1" errorTitle="مبلغ غير صالح" error="أدخل رقمًا موجبًا أو صفرًا. استخدم عمود السداد للمبلغ المدفوع." sqref="F5">
      <formula1>0</formula1>
    </dataValidation>
    <dataValidation type="date" errorStyle="stop" operator="between" showErrorMessage="1" errorTitle="تاريخ غير صالح" error="أدخل تاريخًا صحيحًا بدل النص." sqref="A13:A62">
      <formula1>DATE(1900,1,1)</formula1>
      <formula2>DATE(9999,12,31)</formula2>
    </dataValidation>
  </dataValidations>
  <pageMargins left="0.25" right="0.25" top="0.3" bottom="0.3" header="0.15" footer="0.15"/>
  <pageSetup paperSize="9" orientation="landscape" fitToWidth="1" fitToHeight="1" usePrinterDefaults="0"/>
  <headerFooter>
    <oddFooter>&amp;Lزوّد حساباتك&amp;C&amp;P / &amp;N</oddFooter>
  </headerFooter>
  <drawing r:id="R90601fa463f34659"/>
</worksheet>
</file>